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B-HVG\RW04\Netzentgeltrechner\2024\"/>
    </mc:Choice>
  </mc:AlternateContent>
  <xr:revisionPtr revIDLastSave="0" documentId="13_ncr:1_{6D4AE223-BF66-4122-BD54-2CB55F744AED}" xr6:coauthVersionLast="47" xr6:coauthVersionMax="47" xr10:uidLastSave="{00000000-0000-0000-0000-000000000000}"/>
  <bookViews>
    <workbookView xWindow="0" yWindow="0" windowWidth="14400" windowHeight="15510" firstSheet="3" activeTab="4" xr2:uid="{00000000-000D-0000-FFFF-FFFF00000000}"/>
  </bookViews>
  <sheets>
    <sheet name="Preisblatt 2024" sheetId="1" r:id="rId1"/>
    <sheet name="Preisblatt MessAbr" sheetId="3" r:id="rId2"/>
    <sheet name="Anwendungsbeispiel" sheetId="2" state="hidden" r:id="rId3"/>
    <sheet name="Netzentgelt Rechner SLP" sheetId="4" r:id="rId4"/>
    <sheet name="Netzentgelt Rechner RLM" sheetId="5" r:id="rId5"/>
    <sheet name="Tabelle3" sheetId="6" state="hidden" r:id="rId6"/>
  </sheets>
  <definedNames>
    <definedName name="_xlnm.Print_Area" localSheetId="2">Anwendungsbeispiel!$B$2:$H$33</definedName>
    <definedName name="_xlnm.Print_Area" localSheetId="4">'Netzentgelt Rechner RLM'!$B$2:$H$33</definedName>
    <definedName name="_xlnm.Print_Area" localSheetId="3">'Netzentgelt Rechner SLP'!$B$2:$H$29</definedName>
    <definedName name="_xlnm.Print_Area" localSheetId="0">'Preisblatt 2024'!$B$1:$H$56</definedName>
    <definedName name="_xlnm.Print_Area" localSheetId="1">'Preisblatt MessAbr'!$B$1:$I$44</definedName>
    <definedName name="Z_AA1EB371_E4DA_4CC2_A7EB_1F1444849232_.wvu.Cols" localSheetId="4" hidden="1">'Netzentgelt Rechner RLM'!$I:$XFD</definedName>
    <definedName name="Z_AA1EB371_E4DA_4CC2_A7EB_1F1444849232_.wvu.Cols" localSheetId="3" hidden="1">'Netzentgelt Rechner SLP'!$I:$XFD</definedName>
    <definedName name="Z_AA1EB371_E4DA_4CC2_A7EB_1F1444849232_.wvu.PrintArea" localSheetId="4" hidden="1">'Netzentgelt Rechner RLM'!$B$2:$H$33</definedName>
    <definedName name="Z_AA1EB371_E4DA_4CC2_A7EB_1F1444849232_.wvu.PrintArea" localSheetId="3" hidden="1">'Netzentgelt Rechner SLP'!$B$2:$H$29</definedName>
    <definedName name="Z_AA1EB371_E4DA_4CC2_A7EB_1F1444849232_.wvu.Rows" localSheetId="4" hidden="1">'Netzentgelt Rechner RLM'!#REF!,'Netzentgelt Rechner RLM'!#REF!</definedName>
    <definedName name="Z_AA1EB371_E4DA_4CC2_A7EB_1F1444849232_.wvu.Rows" localSheetId="3" hidden="1">'Netzentgelt Rechner SLP'!#REF!,'Netzentgelt Rechner SLP'!#REF!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F20" i="5"/>
  <c r="F16" i="4" l="1"/>
  <c r="F27" i="5" l="1"/>
  <c r="F26" i="5"/>
  <c r="F25" i="5"/>
  <c r="F18" i="4"/>
  <c r="F22" i="4" l="1"/>
  <c r="F21" i="4"/>
  <c r="F23" i="4"/>
  <c r="F24" i="5"/>
  <c r="F29" i="5" l="1"/>
  <c r="F31" i="5" s="1"/>
  <c r="F33" i="5" s="1"/>
  <c r="F20" i="4"/>
  <c r="F25" i="4" s="1"/>
  <c r="F27" i="4" l="1"/>
  <c r="F29" i="4" s="1"/>
  <c r="I2" i="3" l="1"/>
  <c r="I1" i="3"/>
  <c r="F30" i="3" l="1"/>
  <c r="C30" i="3"/>
  <c r="G30" i="3" s="1"/>
  <c r="B1" i="3" l="1"/>
  <c r="G26" i="2"/>
</calcChain>
</file>

<file path=xl/sharedStrings.xml><?xml version="1.0" encoding="utf-8"?>
<sst xmlns="http://schemas.openxmlformats.org/spreadsheetml/2006/main" count="230" uniqueCount="142">
  <si>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</si>
  <si>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</si>
  <si>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</si>
  <si>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</si>
  <si>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</si>
  <si>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</si>
  <si>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</si>
  <si>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</si>
  <si>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</si>
  <si>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</si>
  <si>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</si>
  <si>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</si>
  <si>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</si>
  <si>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</si>
  <si>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</si>
  <si>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</si>
  <si>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</si>
  <si>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</si>
  <si>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</si>
  <si>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</si>
  <si>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</si>
  <si>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</si>
  <si>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</si>
  <si>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</si>
  <si>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</si>
  <si>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</si>
  <si>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</si>
  <si>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</si>
  <si>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</si>
  <si>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</si>
  <si>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</si>
  <si>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</si>
  <si>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</si>
  <si>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</si>
  <si>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</si>
  <si>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</si>
  <si>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Kundengruppe</t>
  </si>
  <si>
    <t>Jahresarbeit</t>
  </si>
  <si>
    <t>Grundpreis</t>
  </si>
  <si>
    <t>Arbeitspreis</t>
  </si>
  <si>
    <t>( € / a )</t>
  </si>
  <si>
    <t>( € / Monat )</t>
  </si>
  <si>
    <t>( ct / kWh)</t>
  </si>
  <si>
    <t>1) laut "Verordnung über Konzessionsabgaben für Elektrizität und Erdgas (Konzessionsabgabenverordnung</t>
  </si>
  <si>
    <t xml:space="preserve">   - KAV)" vom 09.Juni 1999 (BGBl. S. 12) an die Gemeinde abzuführen</t>
  </si>
  <si>
    <t>Zonenpreistabellen und für die Standardlastprofilkunden nach der Tabelle mit Grund- und Arbeitspreis.</t>
  </si>
  <si>
    <t>Anwendungsbeispiel für Lastgangkunden:</t>
  </si>
  <si>
    <t xml:space="preserve">Kundendaten: </t>
  </si>
  <si>
    <t xml:space="preserve">individuelle Jahresarbeit (W) =  </t>
  </si>
  <si>
    <t>kWh</t>
  </si>
  <si>
    <t xml:space="preserve">individuelle Jahresleistung (P) =  </t>
  </si>
  <si>
    <t>kW</t>
  </si>
  <si>
    <t>Arbeitspreisermittlung gemäß Preisblatt:</t>
  </si>
  <si>
    <t xml:space="preserve">Arbeitsentgelt [in €]   = Sockelbetrag [in €] + (Jahresmenge [in kWh] - Zonenuntergrenze [in kwh]) * Arbeitspreis[in ct/kWh] / 100 </t>
  </si>
  <si>
    <t>=</t>
  </si>
  <si>
    <t>Leistungspreisermittlung gemäß Preisblatt:</t>
  </si>
  <si>
    <t xml:space="preserve">Leistungsentgelt [in €]   =  Sockelbetrag [in €] + (Jahresmenge [in kW] - Zonenuntergrenze [in kW]) * Leistungspreis [in €/kW] </t>
  </si>
  <si>
    <t>Anwendungsbeispiel für Standardlastprofilkunden:</t>
  </si>
  <si>
    <t xml:space="preserve">Absatzmenge: </t>
  </si>
  <si>
    <t>26.000 kWh/a</t>
  </si>
  <si>
    <t>Diese Arbeitsmenge entspricht:</t>
  </si>
  <si>
    <t>Netznutzungsentgelt [in €] = Grundpreis [in €/a] + Jahresmenge [in kWh] * Arbeitspreis [in Ct/kWh]</t>
  </si>
  <si>
    <t>Grundpreis:</t>
  </si>
  <si>
    <t>€/a</t>
  </si>
  <si>
    <t>Arbeitspreis:</t>
  </si>
  <si>
    <t>Ct/kWh</t>
  </si>
  <si>
    <t>Netznutzungsentgelt:</t>
  </si>
  <si>
    <t>Entgelte für Messung &amp; Messstellenbetrieb mit und ohne Leistungsmessung</t>
  </si>
  <si>
    <t>Zählergruppen</t>
  </si>
  <si>
    <t>Messstellen-betrieb</t>
  </si>
  <si>
    <t>Messstellen-
betrieb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</si>
  <si>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</si>
  <si>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</si>
  <si>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</si>
  <si>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</si>
  <si>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</si>
  <si>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</si>
  <si>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</si>
  <si>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</si>
  <si>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</si>
  <si>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</si>
  <si>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</si>
  <si>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</si>
  <si>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</si>
  <si>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</si>
  <si>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</si>
  <si>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</si>
  <si>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</si>
  <si>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</si>
  <si>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</si>
  <si>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Zusätzliches Messentgelt für die geforderte stündliche Messdatenübersendung gemäß GeLi Gas</t>
  </si>
  <si>
    <t>beträgt</t>
  </si>
  <si>
    <t>dies entspricht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</si>
  <si>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</si>
  <si>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</si>
  <si>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</si>
  <si>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r>
      <t>ohne Leistungsmessung</t>
    </r>
    <r>
      <rPr>
        <b/>
        <vertAlign val="superscript"/>
        <sz val="12"/>
        <rFont val="Calibri"/>
        <family val="2"/>
        <scheme val="minor"/>
      </rPr>
      <t>3)</t>
    </r>
  </si>
  <si>
    <r>
      <t>mit Leistungsmessung</t>
    </r>
    <r>
      <rPr>
        <b/>
        <vertAlign val="superscript"/>
        <sz val="12"/>
        <rFont val="Calibri"/>
        <family val="2"/>
        <scheme val="minor"/>
      </rPr>
      <t>1)</t>
    </r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</si>
  <si>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2)</t>
    </r>
  </si>
  <si>
    <t xml:space="preserve"> + (3.300.000 kWh - 3.000.000 kWh) x </t>
  </si>
  <si>
    <t xml:space="preserve"> + (2.600 kW - 2.000 kW) x 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</si>
  <si>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1)</t>
    </r>
  </si>
  <si>
    <r>
      <t>stündliche Messdaten-betreitstellung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gemäß § 54 KoV IX</t>
    </r>
  </si>
  <si>
    <r>
      <t>Messung</t>
    </r>
    <r>
      <rPr>
        <vertAlign val="superscript"/>
        <sz val="9"/>
        <rFont val="Calibri"/>
        <family val="2"/>
        <scheme val="minor"/>
      </rPr>
      <t>5)</t>
    </r>
    <r>
      <rPr>
        <sz val="9"/>
        <rFont val="Calibri"/>
        <family val="2"/>
        <scheme val="minor"/>
      </rPr>
      <t xml:space="preserve">
RLM-Kunden
mit ZFA 
[rabattiert]</t>
    </r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</si>
  <si>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4)</t>
    </r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</si>
  <si>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</si>
  <si>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</si>
  <si>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Mengenumwerter mit Modem</t>
  </si>
  <si>
    <t>Stadtwerke Bönnigheim</t>
  </si>
  <si>
    <t>Kleinverbrauchstarif</t>
  </si>
  <si>
    <t>Vollversorgungstarif</t>
  </si>
  <si>
    <t>Standardlastprofilkunden</t>
  </si>
  <si>
    <t>Die Stadtwerke Bönnigheim ermitteln ihre Preise für die Lastgangkunden nach den</t>
  </si>
  <si>
    <r>
      <t>Messung</t>
    </r>
    <r>
      <rPr>
        <vertAlign val="superscript"/>
        <sz val="9"/>
        <rFont val="Calibri"/>
        <family val="2"/>
        <scheme val="minor"/>
      </rPr>
      <t>3)</t>
    </r>
    <r>
      <rPr>
        <sz val="9"/>
        <rFont val="Calibri"/>
        <family val="2"/>
        <scheme val="minor"/>
      </rPr>
      <t xml:space="preserve">
Ableseverfahren jährlich</t>
    </r>
  </si>
  <si>
    <t>Netznutzungsentgelt des Kunden mit PB 2020:</t>
  </si>
  <si>
    <t xml:space="preserve">Berechnung Netznutzungsentgelte Gas </t>
  </si>
  <si>
    <t>ohne Leistungsmessung</t>
  </si>
  <si>
    <t>Eingabe</t>
  </si>
  <si>
    <t>Jahresentnahme</t>
  </si>
  <si>
    <t>Zähler</t>
  </si>
  <si>
    <t>Zählerzusatz</t>
  </si>
  <si>
    <t>Ergebnis  - Berechnung jährliches Netzentgelt</t>
  </si>
  <si>
    <t>€</t>
  </si>
  <si>
    <t>Messpreis</t>
  </si>
  <si>
    <t xml:space="preserve">davon Messung </t>
  </si>
  <si>
    <t>davon Messstellenbetrieb</t>
  </si>
  <si>
    <t>davon Zählerzusatz</t>
  </si>
  <si>
    <t xml:space="preserve">Netznutzungsentgelt (netto) </t>
  </si>
  <si>
    <t xml:space="preserve">Umsatzsteuer 19 % </t>
  </si>
  <si>
    <t>Netznutzungsentgelt (brutto)</t>
  </si>
  <si>
    <t>Angaben ohne Konzessionsabgabe</t>
  </si>
  <si>
    <t>mit Leistungsmessung</t>
  </si>
  <si>
    <t>Messung</t>
  </si>
  <si>
    <t>Leistungspreis</t>
  </si>
  <si>
    <t>Messung RLM</t>
  </si>
  <si>
    <t>stündlich</t>
  </si>
  <si>
    <t>jährlich</t>
  </si>
  <si>
    <t>Mengenumwerter EK 280 mit Modem</t>
  </si>
  <si>
    <t>Impulsgeber</t>
  </si>
  <si>
    <t>Stand: 01.01.2024</t>
  </si>
  <si>
    <t>(endgültig zum 01.01.2024)</t>
  </si>
  <si>
    <t>Fernauslesung FE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</si>
</sst>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\ &quot;kW&quot;"/>
    <numFmt numFmtId="165" formatCode="#,##0.000"/>
    <numFmt numFmtId="166" formatCode="#,##0.0000"/>
    <numFmt numFmtId="167" formatCode="0.000"/>
    <numFmt numFmtId="168" formatCode="#,##0.00\ &quot;€&quot;"/>
    <numFmt numFmtId="169" formatCode="#,##0.00\ &quot;€/a&quot;"/>
    <numFmt numFmtId="170" formatCode="#,##0.00\ &quot;€/Tag&quot;"/>
    <numFmt numFmtId="171" formatCode="#,##0.00\ &quot;€/h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2"/>
      <name val="Source Sans Pro"/>
      <family val="2"/>
    </font>
    <font>
      <sz val="10"/>
      <name val="Source Sans Pro"/>
      <family val="2"/>
    </font>
    <font>
      <b/>
      <u/>
      <sz val="10"/>
      <name val="Source Sans Pro"/>
      <family val="2"/>
    </font>
    <font>
      <b/>
      <sz val="10.5"/>
      <name val="Source Sans Pro"/>
      <family val="2"/>
    </font>
    <font>
      <sz val="10.5"/>
      <name val="Source Sans Pro"/>
      <family val="2"/>
    </font>
    <font>
      <sz val="8"/>
      <color theme="1"/>
      <name val="Source Sans Pro"/>
      <family val="2"/>
    </font>
    <font>
      <b/>
      <sz val="10.5"/>
      <color theme="1"/>
      <name val="Source Sans Pro"/>
      <family val="2"/>
    </font>
    <font>
      <b/>
      <u val="double"/>
      <sz val="10.5"/>
      <name val="Source Sans Pro"/>
      <family val="2"/>
    </font>
    <font>
      <b/>
      <sz val="12"/>
      <color theme="0"/>
      <name val="Source Sans Pro"/>
      <family val="2"/>
    </font>
    <font>
      <sz val="10.5"/>
      <color theme="1"/>
      <name val="Source Sans Pro"/>
      <family val="2"/>
    </font>
    <font>
      <sz val="10.5"/>
      <name val="Source Sans Pro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0CCDC"/>
        <bgColor indexed="64"/>
      </patternFill>
    </fill>
    <fill>
      <patternFill patternType="solid">
        <fgColor rgb="FF1D8EFF"/>
        <bgColor indexed="64"/>
      </patternFill>
    </fill>
    <fill>
      <patternFill patternType="solid">
        <fgColor rgb="FFFF4B4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0" fillId="4" borderId="0" xfId="0" applyFill="1"/>
    <xf numFmtId="0" fontId="9" fillId="4" borderId="0" xfId="3" applyFont="1" applyFill="1"/>
    <xf numFmtId="0" fontId="4" fillId="4" borderId="0" xfId="3" applyFont="1" applyFill="1"/>
    <xf numFmtId="0" fontId="10" fillId="4" borderId="0" xfId="3" applyFont="1" applyFill="1"/>
    <xf numFmtId="0" fontId="4" fillId="4" borderId="0" xfId="3" applyFont="1" applyFill="1" applyAlignment="1">
      <alignment horizontal="right"/>
    </xf>
    <xf numFmtId="3" fontId="13" fillId="4" borderId="0" xfId="3" applyNumberFormat="1" applyFont="1" applyFill="1" applyAlignment="1">
      <alignment horizontal="center"/>
    </xf>
    <xf numFmtId="168" fontId="10" fillId="4" borderId="23" xfId="3" applyNumberFormat="1" applyFont="1" applyFill="1" applyBorder="1"/>
    <xf numFmtId="0" fontId="14" fillId="4" borderId="0" xfId="3" applyFont="1" applyFill="1"/>
    <xf numFmtId="44" fontId="14" fillId="4" borderId="0" xfId="1" applyFont="1" applyFill="1"/>
    <xf numFmtId="166" fontId="14" fillId="4" borderId="0" xfId="3" applyNumberFormat="1" applyFont="1" applyFill="1"/>
    <xf numFmtId="0" fontId="14" fillId="4" borderId="0" xfId="3" quotePrefix="1" applyFont="1" applyFill="1" applyAlignment="1">
      <alignment horizontal="center"/>
    </xf>
    <xf numFmtId="168" fontId="15" fillId="4" borderId="23" xfId="3" applyNumberFormat="1" applyFont="1" applyFill="1" applyBorder="1"/>
    <xf numFmtId="4" fontId="14" fillId="4" borderId="0" xfId="3" applyNumberFormat="1" applyFont="1" applyFill="1"/>
    <xf numFmtId="0" fontId="4" fillId="4" borderId="0" xfId="3" quotePrefix="1" applyFont="1" applyFill="1" applyAlignment="1">
      <alignment horizontal="center"/>
    </xf>
    <xf numFmtId="3" fontId="4" fillId="4" borderId="0" xfId="3" applyNumberFormat="1" applyFont="1" applyFill="1" applyAlignment="1">
      <alignment horizontal="right"/>
    </xf>
    <xf numFmtId="0" fontId="10" fillId="4" borderId="0" xfId="3" applyFont="1" applyFill="1" applyAlignment="1">
      <alignment horizontal="right"/>
    </xf>
    <xf numFmtId="0" fontId="14" fillId="4" borderId="0" xfId="3" applyFont="1" applyFill="1" applyAlignment="1">
      <alignment horizontal="right"/>
    </xf>
    <xf numFmtId="2" fontId="14" fillId="4" borderId="0" xfId="3" applyNumberFormat="1" applyFont="1" applyFill="1"/>
    <xf numFmtId="167" fontId="14" fillId="4" borderId="0" xfId="3" applyNumberFormat="1" applyFont="1" applyFill="1"/>
    <xf numFmtId="0" fontId="17" fillId="4" borderId="24" xfId="3" applyFont="1" applyFill="1" applyBorder="1"/>
    <xf numFmtId="0" fontId="17" fillId="4" borderId="25" xfId="3" applyFont="1" applyFill="1" applyBorder="1"/>
    <xf numFmtId="0" fontId="17" fillId="4" borderId="26" xfId="3" applyFont="1" applyFill="1" applyBorder="1"/>
    <xf numFmtId="169" fontId="13" fillId="2" borderId="32" xfId="3" applyNumberFormat="1" applyFont="1" applyFill="1" applyBorder="1" applyAlignment="1">
      <alignment horizontal="center"/>
    </xf>
    <xf numFmtId="0" fontId="24" fillId="4" borderId="0" xfId="0" applyFont="1" applyFill="1" applyProtection="1">
      <protection hidden="1"/>
    </xf>
    <xf numFmtId="0" fontId="26" fillId="6" borderId="0" xfId="0" applyFont="1" applyFill="1" applyProtection="1">
      <protection hidden="1"/>
    </xf>
    <xf numFmtId="0" fontId="26" fillId="4" borderId="0" xfId="3" applyFont="1" applyFill="1" applyProtection="1">
      <protection hidden="1"/>
    </xf>
    <xf numFmtId="0" fontId="27" fillId="4" borderId="0" xfId="2" applyFont="1" applyFill="1" applyAlignment="1" applyProtection="1">
      <alignment horizontal="left"/>
      <protection hidden="1"/>
    </xf>
    <xf numFmtId="0" fontId="26" fillId="4" borderId="0" xfId="2" applyFont="1" applyFill="1" applyProtection="1">
      <protection hidden="1"/>
    </xf>
    <xf numFmtId="0" fontId="29" fillId="4" borderId="0" xfId="3" applyFont="1" applyFill="1" applyAlignment="1" applyProtection="1">
      <alignment horizontal="center" vertical="center"/>
      <protection hidden="1"/>
    </xf>
    <xf numFmtId="0" fontId="29" fillId="4" borderId="0" xfId="3" applyFont="1" applyFill="1" applyAlignment="1" applyProtection="1">
      <alignment horizontal="center" vertical="center" wrapText="1"/>
      <protection hidden="1"/>
    </xf>
    <xf numFmtId="0" fontId="29" fillId="4" borderId="0" xfId="3" applyFont="1" applyFill="1" applyAlignment="1" applyProtection="1">
      <alignment vertical="center" shrinkToFit="1"/>
      <protection hidden="1"/>
    </xf>
    <xf numFmtId="0" fontId="29" fillId="4" borderId="0" xfId="3" applyFont="1" applyFill="1" applyAlignment="1" applyProtection="1">
      <alignment horizontal="center"/>
      <protection hidden="1"/>
    </xf>
    <xf numFmtId="0" fontId="28" fillId="4" borderId="0" xfId="3" applyFont="1" applyFill="1" applyProtection="1">
      <protection hidden="1"/>
    </xf>
    <xf numFmtId="3" fontId="29" fillId="4" borderId="0" xfId="3" applyNumberFormat="1" applyFont="1" applyFill="1" applyAlignment="1" applyProtection="1">
      <alignment horizontal="center"/>
      <protection hidden="1"/>
    </xf>
    <xf numFmtId="3" fontId="28" fillId="4" borderId="0" xfId="3" applyNumberFormat="1" applyFont="1" applyFill="1" applyAlignment="1" applyProtection="1">
      <alignment horizontal="left" vertical="top"/>
      <protection hidden="1"/>
    </xf>
    <xf numFmtId="166" fontId="29" fillId="4" borderId="0" xfId="3" applyNumberFormat="1" applyFont="1" applyFill="1" applyAlignment="1" applyProtection="1">
      <alignment horizontal="center"/>
      <protection hidden="1"/>
    </xf>
    <xf numFmtId="0" fontId="29" fillId="4" borderId="0" xfId="3" applyFont="1" applyFill="1" applyProtection="1">
      <protection hidden="1"/>
    </xf>
    <xf numFmtId="0" fontId="30" fillId="4" borderId="0" xfId="0" applyFont="1" applyFill="1" applyProtection="1">
      <protection hidden="1"/>
    </xf>
    <xf numFmtId="4" fontId="29" fillId="4" borderId="0" xfId="4" applyNumberFormat="1" applyFont="1" applyFill="1" applyAlignment="1" applyProtection="1">
      <alignment horizontal="center"/>
      <protection hidden="1"/>
    </xf>
    <xf numFmtId="3" fontId="28" fillId="4" borderId="0" xfId="3" applyNumberFormat="1" applyFont="1" applyFill="1" applyAlignment="1" applyProtection="1">
      <alignment horizontal="center"/>
      <protection hidden="1"/>
    </xf>
    <xf numFmtId="4" fontId="28" fillId="4" borderId="0" xfId="4" applyNumberFormat="1" applyFont="1" applyFill="1" applyAlignment="1" applyProtection="1">
      <alignment horizontal="right"/>
      <protection hidden="1"/>
    </xf>
    <xf numFmtId="4" fontId="31" fillId="4" borderId="0" xfId="0" applyNumberFormat="1" applyFont="1" applyFill="1" applyAlignment="1" applyProtection="1">
      <alignment horizontal="right"/>
      <protection hidden="1"/>
    </xf>
    <xf numFmtId="4" fontId="29" fillId="4" borderId="0" xfId="4" applyNumberFormat="1" applyFont="1" applyFill="1" applyAlignment="1" applyProtection="1">
      <alignment horizontal="right"/>
      <protection hidden="1"/>
    </xf>
    <xf numFmtId="4" fontId="29" fillId="4" borderId="5" xfId="4" applyNumberFormat="1" applyFont="1" applyFill="1" applyBorder="1" applyAlignment="1" applyProtection="1">
      <alignment horizontal="right"/>
      <protection hidden="1"/>
    </xf>
    <xf numFmtId="3" fontId="29" fillId="4" borderId="5" xfId="3" applyNumberFormat="1" applyFont="1" applyFill="1" applyBorder="1" applyAlignment="1" applyProtection="1">
      <alignment horizontal="center"/>
      <protection hidden="1"/>
    </xf>
    <xf numFmtId="0" fontId="28" fillId="4" borderId="0" xfId="3" applyFont="1" applyFill="1" applyAlignment="1" applyProtection="1">
      <alignment vertical="center" wrapText="1"/>
      <protection hidden="1"/>
    </xf>
    <xf numFmtId="4" fontId="28" fillId="4" borderId="0" xfId="3" applyNumberFormat="1" applyFont="1" applyFill="1" applyAlignment="1" applyProtection="1">
      <alignment horizontal="right" vertical="center"/>
      <protection hidden="1"/>
    </xf>
    <xf numFmtId="4" fontId="29" fillId="4" borderId="0" xfId="3" applyNumberFormat="1" applyFont="1" applyFill="1" applyAlignment="1" applyProtection="1">
      <alignment horizontal="right"/>
      <protection hidden="1"/>
    </xf>
    <xf numFmtId="4" fontId="29" fillId="4" borderId="0" xfId="3" applyNumberFormat="1" applyFont="1" applyFill="1" applyAlignment="1" applyProtection="1">
      <alignment horizontal="center"/>
      <protection hidden="1"/>
    </xf>
    <xf numFmtId="4" fontId="32" fillId="4" borderId="0" xfId="3" applyNumberFormat="1" applyFont="1" applyFill="1" applyAlignment="1" applyProtection="1">
      <alignment horizontal="right"/>
      <protection hidden="1"/>
    </xf>
    <xf numFmtId="3" fontId="32" fillId="4" borderId="0" xfId="3" applyNumberFormat="1" applyFont="1" applyFill="1" applyAlignment="1" applyProtection="1">
      <alignment horizontal="center"/>
      <protection hidden="1"/>
    </xf>
    <xf numFmtId="3" fontId="4" fillId="2" borderId="0" xfId="3" applyNumberFormat="1" applyFont="1" applyFill="1" applyAlignment="1" applyProtection="1">
      <alignment horizontal="center"/>
      <protection hidden="1"/>
    </xf>
    <xf numFmtId="3" fontId="4" fillId="2" borderId="10" xfId="3" applyNumberFormat="1" applyFont="1" applyFill="1" applyBorder="1" applyAlignment="1" applyProtection="1">
      <alignment horizontal="center"/>
      <protection hidden="1"/>
    </xf>
    <xf numFmtId="3" fontId="28" fillId="8" borderId="0" xfId="3" applyNumberFormat="1" applyFont="1" applyFill="1" applyAlignment="1" applyProtection="1">
      <alignment horizontal="center"/>
      <protection locked="0"/>
    </xf>
    <xf numFmtId="4" fontId="28" fillId="8" borderId="0" xfId="3" applyNumberFormat="1" applyFont="1" applyFill="1" applyAlignment="1" applyProtection="1">
      <alignment horizontal="center"/>
      <protection locked="0"/>
    </xf>
    <xf numFmtId="49" fontId="28" fillId="8" borderId="0" xfId="3" applyNumberFormat="1" applyFont="1" applyFill="1" applyAlignment="1" applyProtection="1">
      <alignment horizontal="center"/>
      <protection locked="0"/>
    </xf>
    <xf numFmtId="0" fontId="34" fillId="0" borderId="0" xfId="0" applyFont="1"/>
    <xf numFmtId="3" fontId="3" fillId="2" borderId="0" xfId="2" applyNumberFormat="1" applyFont="1" applyFill="1" applyAlignment="1" applyProtection="1">
      <alignment horizontal="left"/>
      <protection hidden="1"/>
    </xf>
    <xf numFmtId="0" fontId="4" fillId="2" borderId="0" xfId="2" applyFont="1" applyFill="1" applyProtection="1">
      <protection hidden="1"/>
    </xf>
    <xf numFmtId="0" fontId="4" fillId="4" borderId="0" xfId="2" applyFont="1" applyFill="1" applyProtection="1">
      <protection hidden="1"/>
    </xf>
    <xf numFmtId="0" fontId="4" fillId="4" borderId="0" xfId="3" applyFont="1" applyFill="1" applyProtection="1">
      <protection hidden="1"/>
    </xf>
    <xf numFmtId="0" fontId="3" fillId="2" borderId="0" xfId="2" applyFont="1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6" fillId="4" borderId="0" xfId="2" applyFont="1" applyFill="1" applyProtection="1"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7" fillId="2" borderId="0" xfId="2" applyFont="1" applyFill="1" applyAlignment="1" applyProtection="1">
      <alignment horizontal="right" vertical="center"/>
      <protection hidden="1"/>
    </xf>
    <xf numFmtId="0" fontId="9" fillId="4" borderId="0" xfId="3" applyFont="1" applyFill="1" applyProtection="1">
      <protection hidden="1"/>
    </xf>
    <xf numFmtId="0" fontId="11" fillId="4" borderId="0" xfId="3" applyFont="1" applyFill="1" applyProtection="1">
      <protection hidden="1"/>
    </xf>
    <xf numFmtId="0" fontId="9" fillId="2" borderId="0" xfId="3" applyFont="1" applyFill="1" applyProtection="1">
      <protection hidden="1"/>
    </xf>
    <xf numFmtId="0" fontId="11" fillId="0" borderId="0" xfId="3" applyFont="1" applyProtection="1">
      <protection hidden="1"/>
    </xf>
    <xf numFmtId="3" fontId="12" fillId="3" borderId="1" xfId="3" applyNumberFormat="1" applyFont="1" applyFill="1" applyBorder="1" applyAlignment="1" applyProtection="1">
      <alignment vertical="center"/>
      <protection hidden="1"/>
    </xf>
    <xf numFmtId="3" fontId="13" fillId="3" borderId="14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0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8" xfId="3" applyNumberFormat="1" applyFont="1" applyFill="1" applyBorder="1" applyAlignment="1" applyProtection="1">
      <alignment horizontal="center" vertical="center" wrapText="1"/>
      <protection hidden="1"/>
    </xf>
    <xf numFmtId="0" fontId="22" fillId="2" borderId="36" xfId="3" applyFont="1" applyFill="1" applyBorder="1" applyProtection="1">
      <protection hidden="1"/>
    </xf>
    <xf numFmtId="169" fontId="22" fillId="2" borderId="36" xfId="3" applyNumberFormat="1" applyFont="1" applyFill="1" applyBorder="1" applyAlignment="1" applyProtection="1">
      <alignment horizontal="center"/>
      <protection hidden="1"/>
    </xf>
    <xf numFmtId="169" fontId="22" fillId="5" borderId="36" xfId="3" applyNumberFormat="1" applyFont="1" applyFill="1" applyBorder="1" applyAlignment="1" applyProtection="1">
      <alignment horizontal="center"/>
      <protection hidden="1"/>
    </xf>
    <xf numFmtId="0" fontId="23" fillId="0" borderId="0" xfId="3" applyFont="1" applyProtection="1">
      <protection hidden="1"/>
    </xf>
    <xf numFmtId="169" fontId="22" fillId="5" borderId="11" xfId="3" applyNumberFormat="1" applyFont="1" applyFill="1" applyBorder="1" applyAlignment="1" applyProtection="1">
      <alignment horizontal="center"/>
      <protection hidden="1"/>
    </xf>
    <xf numFmtId="169" fontId="22" fillId="5" borderId="37" xfId="3" applyNumberFormat="1" applyFont="1" applyFill="1" applyBorder="1" applyAlignment="1" applyProtection="1">
      <alignment horizontal="center"/>
      <protection hidden="1"/>
    </xf>
    <xf numFmtId="0" fontId="13" fillId="4" borderId="0" xfId="3" applyFont="1" applyFill="1" applyProtection="1">
      <protection hidden="1"/>
    </xf>
    <xf numFmtId="169" fontId="12" fillId="4" borderId="0" xfId="3" applyNumberFormat="1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3" fillId="2" borderId="0" xfId="3" applyFont="1" applyFill="1" applyProtection="1">
      <protection hidden="1"/>
    </xf>
    <xf numFmtId="3" fontId="13" fillId="2" borderId="0" xfId="3" applyNumberFormat="1" applyFont="1" applyFill="1" applyProtection="1">
      <protection hidden="1"/>
    </xf>
    <xf numFmtId="165" fontId="13" fillId="4" borderId="0" xfId="3" applyNumberFormat="1" applyFont="1" applyFill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13" fillId="4" borderId="0" xfId="3" applyFont="1" applyFill="1" applyAlignment="1" applyProtection="1">
      <alignment horizontal="center"/>
      <protection hidden="1"/>
    </xf>
    <xf numFmtId="3" fontId="13" fillId="4" borderId="0" xfId="3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5" fillId="2" borderId="0" xfId="2" applyFont="1" applyFill="1" applyAlignment="1" applyProtection="1">
      <alignment horizontal="left"/>
      <protection hidden="1"/>
    </xf>
    <xf numFmtId="0" fontId="6" fillId="2" borderId="0" xfId="2" applyFont="1" applyFill="1" applyProtection="1">
      <protection hidden="1"/>
    </xf>
    <xf numFmtId="0" fontId="8" fillId="4" borderId="0" xfId="2" applyFont="1" applyFill="1" applyAlignment="1" applyProtection="1">
      <alignment horizontal="left"/>
      <protection hidden="1"/>
    </xf>
    <xf numFmtId="0" fontId="3" fillId="4" borderId="0" xfId="2" applyFont="1" applyFill="1" applyAlignment="1" applyProtection="1">
      <alignment horizontal="left"/>
      <protection hidden="1"/>
    </xf>
    <xf numFmtId="0" fontId="4" fillId="4" borderId="0" xfId="3" applyFont="1" applyFill="1" applyAlignment="1" applyProtection="1">
      <alignment horizontal="center" vertical="center"/>
      <protection hidden="1"/>
    </xf>
    <xf numFmtId="164" fontId="4" fillId="4" borderId="0" xfId="3" applyNumberFormat="1" applyFont="1" applyFill="1" applyAlignment="1" applyProtection="1">
      <alignment horizontal="center"/>
      <protection hidden="1"/>
    </xf>
    <xf numFmtId="0" fontId="4" fillId="4" borderId="0" xfId="3" applyFont="1" applyFill="1" applyAlignment="1" applyProtection="1">
      <alignment horizontal="right" vertical="top"/>
      <protection hidden="1"/>
    </xf>
    <xf numFmtId="0" fontId="12" fillId="3" borderId="13" xfId="3" applyFont="1" applyFill="1" applyBorder="1" applyAlignment="1" applyProtection="1">
      <alignment horizontal="center"/>
      <protection hidden="1"/>
    </xf>
    <xf numFmtId="0" fontId="12" fillId="3" borderId="14" xfId="3" applyFont="1" applyFill="1" applyBorder="1" applyAlignment="1" applyProtection="1">
      <alignment horizontal="center"/>
      <protection hidden="1"/>
    </xf>
    <xf numFmtId="0" fontId="13" fillId="2" borderId="16" xfId="3" applyFont="1" applyFill="1" applyBorder="1" applyAlignment="1" applyProtection="1">
      <alignment horizontal="center"/>
      <protection hidden="1"/>
    </xf>
    <xf numFmtId="0" fontId="13" fillId="2" borderId="16" xfId="3" applyFont="1" applyFill="1" applyBorder="1" applyProtection="1">
      <protection hidden="1"/>
    </xf>
    <xf numFmtId="3" fontId="13" fillId="2" borderId="16" xfId="3" applyNumberFormat="1" applyFont="1" applyFill="1" applyBorder="1" applyProtection="1">
      <protection hidden="1"/>
    </xf>
    <xf numFmtId="165" fontId="13" fillId="2" borderId="16" xfId="3" applyNumberFormat="1" applyFont="1" applyFill="1" applyBorder="1" applyAlignment="1" applyProtection="1">
      <alignment horizontal="center"/>
      <protection hidden="1"/>
    </xf>
    <xf numFmtId="0" fontId="4" fillId="2" borderId="16" xfId="3" applyFont="1" applyFill="1" applyBorder="1" applyProtection="1">
      <protection hidden="1"/>
    </xf>
    <xf numFmtId="0" fontId="10" fillId="4" borderId="0" xfId="0" applyFont="1" applyFill="1" applyProtection="1">
      <protection hidden="1"/>
    </xf>
    <xf numFmtId="4" fontId="28" fillId="4" borderId="0" xfId="3" applyNumberFormat="1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3" fontId="4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4" fontId="4" fillId="2" borderId="8" xfId="3" applyNumberFormat="1" applyFont="1" applyFill="1" applyBorder="1" applyAlignment="1">
      <alignment horizontal="center"/>
    </xf>
    <xf numFmtId="4" fontId="4" fillId="4" borderId="0" xfId="3" applyNumberFormat="1" applyFont="1" applyFill="1" applyAlignment="1">
      <alignment horizontal="center"/>
    </xf>
    <xf numFmtId="4" fontId="4" fillId="2" borderId="0" xfId="4" applyNumberFormat="1" applyFont="1" applyFill="1" applyAlignment="1">
      <alignment horizontal="center"/>
    </xf>
    <xf numFmtId="3" fontId="4" fillId="2" borderId="10" xfId="3" applyNumberFormat="1" applyFont="1" applyFill="1" applyBorder="1" applyAlignment="1">
      <alignment horizontal="center"/>
    </xf>
    <xf numFmtId="4" fontId="4" fillId="2" borderId="10" xfId="4" applyNumberFormat="1" applyFont="1" applyFill="1" applyBorder="1" applyAlignment="1">
      <alignment horizontal="center"/>
    </xf>
    <xf numFmtId="4" fontId="4" fillId="2" borderId="11" xfId="3" applyNumberFormat="1" applyFont="1" applyFill="1" applyBorder="1" applyAlignment="1">
      <alignment horizontal="center"/>
    </xf>
    <xf numFmtId="0" fontId="22" fillId="2" borderId="36" xfId="3" applyFont="1" applyFill="1" applyBorder="1"/>
    <xf numFmtId="169" fontId="22" fillId="2" borderId="36" xfId="3" applyNumberFormat="1" applyFont="1" applyFill="1" applyBorder="1" applyAlignment="1">
      <alignment horizontal="center"/>
    </xf>
    <xf numFmtId="4" fontId="35" fillId="8" borderId="0" xfId="3" applyNumberFormat="1" applyFont="1" applyFill="1" applyAlignment="1" applyProtection="1">
      <alignment horizontal="center"/>
      <protection locked="0"/>
    </xf>
    <xf numFmtId="169" fontId="13" fillId="2" borderId="31" xfId="3" applyNumberFormat="1" applyFont="1" applyFill="1" applyBorder="1" applyAlignment="1">
      <alignment horizontal="center"/>
    </xf>
    <xf numFmtId="169" fontId="13" fillId="2" borderId="33" xfId="3" applyNumberFormat="1" applyFont="1" applyFill="1" applyBorder="1" applyAlignment="1">
      <alignment horizontal="center"/>
    </xf>
    <xf numFmtId="169" fontId="13" fillId="2" borderId="35" xfId="3" applyNumberFormat="1" applyFont="1" applyFill="1" applyBorder="1" applyAlignment="1">
      <alignment horizontal="center"/>
    </xf>
    <xf numFmtId="169" fontId="13" fillId="2" borderId="15" xfId="3" applyNumberFormat="1" applyFont="1" applyFill="1" applyBorder="1" applyAlignment="1">
      <alignment horizontal="center"/>
    </xf>
    <xf numFmtId="169" fontId="13" fillId="2" borderId="40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4" fillId="2" borderId="0" xfId="3" applyFont="1" applyFill="1"/>
    <xf numFmtId="166" fontId="4" fillId="2" borderId="8" xfId="3" applyNumberFormat="1" applyFont="1" applyFill="1" applyBorder="1" applyAlignment="1">
      <alignment horizontal="center"/>
    </xf>
    <xf numFmtId="4" fontId="4" fillId="4" borderId="0" xfId="4" applyNumberFormat="1" applyFont="1" applyFill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/>
    <xf numFmtId="166" fontId="4" fillId="2" borderId="11" xfId="3" applyNumberFormat="1" applyFont="1" applyFill="1" applyBorder="1" applyAlignment="1">
      <alignment horizontal="center"/>
    </xf>
    <xf numFmtId="3" fontId="13" fillId="2" borderId="13" xfId="3" applyNumberFormat="1" applyFont="1" applyFill="1" applyBorder="1" applyAlignment="1">
      <alignment horizontal="center"/>
    </xf>
    <xf numFmtId="2" fontId="13" fillId="2" borderId="13" xfId="3" applyNumberFormat="1" applyFont="1" applyFill="1" applyBorder="1" applyAlignment="1">
      <alignment horizontal="center"/>
    </xf>
    <xf numFmtId="167" fontId="13" fillId="2" borderId="13" xfId="3" applyNumberFormat="1" applyFont="1" applyFill="1" applyBorder="1" applyAlignment="1">
      <alignment horizontal="center"/>
    </xf>
    <xf numFmtId="3" fontId="13" fillId="2" borderId="15" xfId="3" applyNumberFormat="1" applyFont="1" applyFill="1" applyBorder="1" applyAlignment="1">
      <alignment horizontal="center"/>
    </xf>
    <xf numFmtId="2" fontId="13" fillId="2" borderId="15" xfId="3" applyNumberFormat="1" applyFont="1" applyFill="1" applyBorder="1" applyAlignment="1">
      <alignment horizontal="center"/>
    </xf>
    <xf numFmtId="167" fontId="13" fillId="2" borderId="15" xfId="3" applyNumberFormat="1" applyFont="1" applyFill="1" applyBorder="1" applyAlignment="1">
      <alignment horizontal="center"/>
    </xf>
    <xf numFmtId="169" fontId="13" fillId="2" borderId="39" xfId="3" applyNumberFormat="1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/>
      <protection hidden="1"/>
    </xf>
    <xf numFmtId="3" fontId="13" fillId="2" borderId="1" xfId="3" applyNumberFormat="1" applyFont="1" applyFill="1" applyBorder="1" applyAlignment="1">
      <alignment horizontal="left"/>
    </xf>
    <xf numFmtId="3" fontId="13" fillId="2" borderId="2" xfId="3" applyNumberFormat="1" applyFont="1" applyFill="1" applyBorder="1" applyAlignment="1">
      <alignment horizontal="left"/>
    </xf>
    <xf numFmtId="3" fontId="13" fillId="2" borderId="7" xfId="3" applyNumberFormat="1" applyFont="1" applyFill="1" applyBorder="1" applyAlignment="1">
      <alignment horizontal="left"/>
    </xf>
    <xf numFmtId="3" fontId="13" fillId="2" borderId="0" xfId="3" applyNumberFormat="1" applyFont="1" applyFill="1" applyAlignment="1">
      <alignment horizontal="left"/>
    </xf>
    <xf numFmtId="0" fontId="12" fillId="3" borderId="1" xfId="3" applyFont="1" applyFill="1" applyBorder="1" applyAlignment="1" applyProtection="1">
      <alignment horizontal="left" vertical="center"/>
      <protection hidden="1"/>
    </xf>
    <xf numFmtId="0" fontId="12" fillId="3" borderId="3" xfId="3" applyFont="1" applyFill="1" applyBorder="1" applyAlignment="1" applyProtection="1">
      <alignment horizontal="left" vertical="center"/>
      <protection hidden="1"/>
    </xf>
    <xf numFmtId="0" fontId="12" fillId="3" borderId="9" xfId="3" applyFont="1" applyFill="1" applyBorder="1" applyAlignment="1" applyProtection="1">
      <alignment horizontal="left" vertical="center"/>
      <protection hidden="1"/>
    </xf>
    <xf numFmtId="0" fontId="12" fillId="3" borderId="11" xfId="3" applyFont="1" applyFill="1" applyBorder="1" applyAlignment="1" applyProtection="1">
      <alignment horizontal="left" vertical="center"/>
      <protection hidden="1"/>
    </xf>
    <xf numFmtId="0" fontId="12" fillId="3" borderId="13" xfId="3" applyFont="1" applyFill="1" applyBorder="1" applyAlignment="1" applyProtection="1">
      <alignment horizontal="center"/>
      <protection hidden="1"/>
    </xf>
    <xf numFmtId="0" fontId="3" fillId="0" borderId="27" xfId="3" applyFont="1" applyBorder="1" applyAlignment="1" applyProtection="1">
      <alignment horizontal="center"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0" borderId="29" xfId="3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6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0" fontId="17" fillId="4" borderId="24" xfId="3" applyFont="1" applyFill="1" applyBorder="1" applyAlignment="1">
      <alignment horizontal="left"/>
    </xf>
    <xf numFmtId="0" fontId="17" fillId="4" borderId="25" xfId="3" applyFont="1" applyFill="1" applyBorder="1" applyAlignment="1">
      <alignment horizontal="left"/>
    </xf>
    <xf numFmtId="0" fontId="17" fillId="4" borderId="26" xfId="3" applyFont="1" applyFill="1" applyBorder="1" applyAlignment="1">
      <alignment horizontal="left"/>
    </xf>
    <xf numFmtId="0" fontId="28" fillId="4" borderId="0" xfId="3" applyFont="1" applyFill="1" applyAlignment="1" applyProtection="1">
      <alignment horizontal="left" vertical="top" wrapText="1"/>
      <protection hidden="1"/>
    </xf>
    <xf numFmtId="0" fontId="28" fillId="4" borderId="0" xfId="0" applyFont="1" applyFill="1" applyAlignment="1" applyProtection="1">
      <alignment horizontal="center"/>
      <protection hidden="1"/>
    </xf>
    <xf numFmtId="0" fontId="25" fillId="6" borderId="0" xfId="2" applyFont="1" applyFill="1" applyAlignment="1" applyProtection="1">
      <alignment horizontal="center" vertical="center"/>
      <protection hidden="1"/>
    </xf>
    <xf numFmtId="0" fontId="33" fillId="7" borderId="0" xfId="2" applyFont="1" applyFill="1" applyAlignment="1" applyProtection="1">
      <alignment horizontal="center" vertical="top"/>
      <protection hidden="1"/>
    </xf>
    <xf numFmtId="0" fontId="28" fillId="4" borderId="0" xfId="3" applyFont="1" applyFill="1" applyAlignment="1" applyProtection="1">
      <alignment horizontal="left" vertical="center" wrapText="1"/>
      <protection hidden="1"/>
    </xf>
    <xf numFmtId="0" fontId="28" fillId="4" borderId="0" xfId="3" applyFont="1" applyFill="1" applyAlignment="1" applyProtection="1">
      <alignment horizontal="center" vertical="center"/>
      <protection hidden="1"/>
    </xf>
    <xf numFmtId="0" fontId="33" fillId="7" borderId="0" xfId="2" applyFont="1" applyFill="1" applyAlignment="1" applyProtection="1">
      <alignment horizontal="center" vertical="center"/>
      <protection hidden="1"/>
    </xf>
    <xf numFmtId="0" fontId="10" fillId="3" borderId="1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vertical="center" shrinkToFit="1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3" fillId="2" borderId="1" xfId="3" applyFont="1" applyFill="1" applyBorder="1"/>
    <xf numFmtId="0" fontId="13" fillId="2" borderId="7" xfId="3" applyFont="1" applyFill="1" applyBorder="1"/>
    <xf numFmtId="169" fontId="13" fillId="2" borderId="34" xfId="3" applyNumberFormat="1" applyFont="1" applyFill="1" applyBorder="1" applyAlignment="1">
      <alignment horizontal="center"/>
    </xf>
    <xf numFmtId="0" fontId="22" fillId="2" borderId="13" xfId="3" applyFont="1" applyFill="1" applyBorder="1"/>
    <xf numFmtId="169" fontId="22" fillId="0" borderId="31" xfId="3" applyNumberFormat="1" applyFont="1" applyBorder="1" applyAlignment="1">
      <alignment horizontal="center"/>
    </xf>
    <xf numFmtId="169" fontId="22" fillId="5" borderId="31" xfId="3" applyNumberFormat="1" applyFont="1" applyFill="1" applyBorder="1" applyAlignment="1">
      <alignment horizontal="center"/>
    </xf>
    <xf numFmtId="0" fontId="13" fillId="2" borderId="9" xfId="3" applyFont="1" applyFill="1" applyBorder="1"/>
    <xf numFmtId="169" fontId="13" fillId="2" borderId="36" xfId="3" applyNumberFormat="1" applyFont="1" applyFill="1" applyBorder="1" applyAlignment="1">
      <alignment horizontal="center"/>
    </xf>
    <xf numFmtId="169" fontId="13" fillId="5" borderId="41" xfId="3" applyNumberFormat="1" applyFont="1" applyFill="1" applyBorder="1" applyAlignment="1">
      <alignment horizontal="center"/>
    </xf>
    <xf numFmtId="169" fontId="13" fillId="5" borderId="31" xfId="3" applyNumberFormat="1" applyFont="1" applyFill="1" applyBorder="1" applyAlignment="1">
      <alignment horizontal="center"/>
    </xf>
    <xf numFmtId="169" fontId="22" fillId="5" borderId="36" xfId="3" applyNumberFormat="1" applyFont="1" applyFill="1" applyBorder="1" applyAlignment="1">
      <alignment horizontal="center"/>
    </xf>
    <xf numFmtId="0" fontId="13" fillId="2" borderId="13" xfId="3" applyFont="1" applyFill="1" applyBorder="1"/>
    <xf numFmtId="0" fontId="13" fillId="2" borderId="15" xfId="3" applyFont="1" applyFill="1" applyBorder="1"/>
    <xf numFmtId="169" fontId="22" fillId="5" borderId="42" xfId="3" applyNumberFormat="1" applyFont="1" applyFill="1" applyBorder="1" applyAlignment="1">
      <alignment horizontal="center"/>
    </xf>
    <xf numFmtId="169" fontId="22" fillId="5" borderId="32" xfId="3" applyNumberFormat="1" applyFont="1" applyFill="1" applyBorder="1" applyAlignment="1">
      <alignment horizontal="center"/>
    </xf>
    <xf numFmtId="0" fontId="13" fillId="2" borderId="36" xfId="3" applyFont="1" applyFill="1" applyBorder="1"/>
    <xf numFmtId="169" fontId="13" fillId="2" borderId="41" xfId="3" applyNumberFormat="1" applyFont="1" applyFill="1" applyBorder="1" applyAlignment="1">
      <alignment horizontal="center"/>
    </xf>
    <xf numFmtId="169" fontId="13" fillId="5" borderId="43" xfId="3" applyNumberFormat="1" applyFont="1" applyFill="1" applyBorder="1" applyAlignment="1">
      <alignment horizontal="center"/>
    </xf>
    <xf numFmtId="169" fontId="12" fillId="3" borderId="14" xfId="3" applyNumberFormat="1" applyFont="1" applyFill="1" applyBorder="1" applyAlignment="1">
      <alignment horizontal="center" vertical="center"/>
    </xf>
    <xf numFmtId="169" fontId="12" fillId="2" borderId="14" xfId="3" applyNumberFormat="1" applyFont="1" applyFill="1" applyBorder="1" applyAlignment="1">
      <alignment horizontal="center"/>
    </xf>
    <xf numFmtId="170" fontId="12" fillId="2" borderId="14" xfId="3" applyNumberFormat="1" applyFont="1" applyFill="1" applyBorder="1" applyAlignment="1">
      <alignment horizontal="center"/>
    </xf>
    <xf numFmtId="171" fontId="12" fillId="2" borderId="14" xfId="3" applyNumberFormat="1" applyFont="1" applyFill="1" applyBorder="1" applyAlignment="1">
      <alignment horizontal="center"/>
    </xf>
  </cellXfs>
  <cellStyles count="6">
    <cellStyle name="Standard" xfId="0" builtinId="0"/>
    <cellStyle name="Standard 2" xfId="3" xr:uid="{00000000-0005-0000-0000-000001000000}"/>
    <cellStyle name="Standard_BGA_9798 2" xfId="2" xr:uid="{00000000-0005-0000-0000-000002000000}"/>
    <cellStyle name="Standard_ReguMan_Schneverdingen_14-08-07" xfId="4" xr:uid="{00000000-0005-0000-0000-000003000000}"/>
    <cellStyle name="Währung" xfId="1" builtinId="4"/>
    <cellStyle name="Währung 2" xfId="5" xr:uid="{00000000-0005-0000-0000-000005000000}"/>
  </cellStyles>
  <dxfs count="0"/>
  <tableStyles count="0" defaultTableStyle="TableStyleMedium2" defaultPivotStyle="PivotStyleLight16"/>
  <colors>
    <mruColors>
      <color rgb="FFFF4B4B"/>
      <color rgb="FFFF2D2D"/>
      <color rgb="FF1D8EFF"/>
      <color rgb="FF0D8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98408</xdr:colOff>
      <xdr:row>0</xdr:row>
      <xdr:rowOff>89389</xdr:rowOff>
    </xdr:from>
    <xdr:to>
      <xdr:col>7</xdr:col>
      <xdr:colOff>704849</xdr:colOff>
      <xdr:row>3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883" y="89389"/>
          <a:ext cx="606441" cy="520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104775</xdr:rowOff>
    </xdr:from>
    <xdr:to>
      <xdr:col>7</xdr:col>
      <xdr:colOff>730266</xdr:colOff>
      <xdr:row>4</xdr:row>
      <xdr:rowOff>15386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4775"/>
          <a:ext cx="606441" cy="52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workbookViewId="0">
      <selection activeCell="B56" sqref="B56:H56"/>
    </sheetView>
  </sheetViews>
  <sheetFormatPr baseColWidth="10" defaultColWidth="0" defaultRowHeight="15" zeroHeight="1" x14ac:dyDescent="0.25"/>
  <cols>
    <col min="1" max="1" width="2.42578125" style="63" customWidth="1"/>
    <col min="2" max="2" width="20.140625" style="63" customWidth="1"/>
    <col min="3" max="4" width="11.42578125" style="63" customWidth="1"/>
    <col min="5" max="5" width="16.28515625" style="63" customWidth="1"/>
    <col min="6" max="6" width="11.42578125" style="63" customWidth="1"/>
    <col min="7" max="7" width="18.28515625" style="63" customWidth="1"/>
    <col min="8" max="8" width="11.42578125" style="63" customWidth="1"/>
    <col min="9" max="9" width="3.85546875" style="63" customWidth="1"/>
    <col min="10" max="16384" width="11.42578125" style="63" hidden="1"/>
  </cols>
  <sheetData>
    <row r="1" spans="2:8" ht="15.75" x14ac:dyDescent="0.25">
      <c r="B1" s="58" t="s">
        <v>108</v>
      </c>
      <c r="C1" s="59"/>
      <c r="D1" s="59"/>
      <c r="E1" s="59"/>
      <c r="F1" s="59"/>
      <c r="G1" s="59"/>
      <c r="H1" s="62" t="s">
        <v>139</v>
      </c>
    </row>
    <row r="2" spans="2:8" ht="15" customHeight="1" x14ac:dyDescent="0.25">
      <c r="B2" s="94"/>
      <c r="C2" s="59"/>
      <c r="D2" s="59"/>
      <c r="E2" s="59"/>
      <c r="F2" s="95"/>
      <c r="G2" s="59"/>
      <c r="H2" s="67" t="s">
        <v>140</v>
      </c>
    </row>
    <row r="3" spans="2:8" ht="21" x14ac:dyDescent="0.35">
      <c r="B3" s="96" t="s">
        <v>0</v>
      </c>
      <c r="C3" s="60"/>
      <c r="D3" s="60"/>
      <c r="E3" s="60"/>
      <c r="F3" s="60"/>
      <c r="G3" s="60"/>
      <c r="H3" s="60"/>
    </row>
    <row r="4" spans="2:8" ht="9" customHeight="1" x14ac:dyDescent="0.25">
      <c r="B4" s="97"/>
      <c r="C4" s="60"/>
      <c r="D4" s="60"/>
      <c r="E4" s="60"/>
      <c r="F4" s="60"/>
      <c r="G4" s="60"/>
      <c r="H4" s="60"/>
    </row>
    <row r="5" spans="2:8" ht="18.75" x14ac:dyDescent="0.3">
      <c r="B5" s="68" t="s">
        <v>1</v>
      </c>
      <c r="C5" s="61"/>
      <c r="D5" s="60"/>
      <c r="E5" s="60"/>
      <c r="F5" s="60"/>
      <c r="G5" s="60"/>
      <c r="H5" s="61"/>
    </row>
    <row r="6" spans="2:8" ht="9" customHeight="1" x14ac:dyDescent="0.3">
      <c r="B6" s="68"/>
      <c r="C6" s="61"/>
      <c r="D6" s="60"/>
      <c r="E6" s="60"/>
      <c r="F6" s="60"/>
      <c r="G6" s="60"/>
      <c r="H6" s="61"/>
    </row>
    <row r="7" spans="2:8" ht="18.75" x14ac:dyDescent="0.3">
      <c r="B7" s="68" t="s">
        <v>2</v>
      </c>
      <c r="C7" s="61"/>
      <c r="D7" s="98"/>
      <c r="E7" s="99"/>
      <c r="F7" s="100"/>
      <c r="G7" s="61"/>
      <c r="H7" s="61"/>
    </row>
    <row r="8" spans="2:8" ht="8.25" customHeight="1" thickBot="1" x14ac:dyDescent="0.4">
      <c r="B8" s="61"/>
      <c r="C8" s="96"/>
      <c r="D8" s="60"/>
      <c r="E8" s="60"/>
      <c r="F8" s="60"/>
      <c r="G8" s="60"/>
      <c r="H8" s="61"/>
    </row>
    <row r="9" spans="2:8" ht="25.5" x14ac:dyDescent="0.25">
      <c r="B9" s="175" t="s">
        <v>3</v>
      </c>
      <c r="C9" s="176"/>
      <c r="D9" s="177" t="s">
        <v>4</v>
      </c>
      <c r="E9" s="177"/>
      <c r="F9" s="178" t="s">
        <v>5</v>
      </c>
      <c r="G9" s="179" t="s">
        <v>6</v>
      </c>
      <c r="H9" s="180" t="s">
        <v>7</v>
      </c>
    </row>
    <row r="10" spans="2:8" x14ac:dyDescent="0.25">
      <c r="B10" s="181"/>
      <c r="C10" s="182"/>
      <c r="D10" s="183" t="s">
        <v>8</v>
      </c>
      <c r="E10" s="183" t="s">
        <v>9</v>
      </c>
      <c r="F10" s="183" t="s">
        <v>10</v>
      </c>
      <c r="G10" s="183" t="s">
        <v>11</v>
      </c>
      <c r="H10" s="184" t="s">
        <v>12</v>
      </c>
    </row>
    <row r="11" spans="2:8" x14ac:dyDescent="0.25">
      <c r="B11" s="128">
        <v>1</v>
      </c>
      <c r="C11" s="129" t="s">
        <v>13</v>
      </c>
      <c r="D11" s="111">
        <v>1</v>
      </c>
      <c r="E11" s="111">
        <v>1500000</v>
      </c>
      <c r="F11" s="112" t="s">
        <v>14</v>
      </c>
      <c r="G11" s="111" t="s">
        <v>14</v>
      </c>
      <c r="H11" s="130">
        <v>0.38890000000000002</v>
      </c>
    </row>
    <row r="12" spans="2:8" x14ac:dyDescent="0.25">
      <c r="B12" s="128">
        <v>2</v>
      </c>
      <c r="C12" s="129" t="s">
        <v>15</v>
      </c>
      <c r="D12" s="111">
        <v>1500001</v>
      </c>
      <c r="E12" s="111">
        <v>2000000</v>
      </c>
      <c r="F12" s="115">
        <v>5833.5</v>
      </c>
      <c r="G12" s="111">
        <v>1500000</v>
      </c>
      <c r="H12" s="130">
        <v>0.35620000000000002</v>
      </c>
    </row>
    <row r="13" spans="2:8" x14ac:dyDescent="0.25">
      <c r="B13" s="128">
        <v>3</v>
      </c>
      <c r="C13" s="129" t="s">
        <v>16</v>
      </c>
      <c r="D13" s="111">
        <v>2000001</v>
      </c>
      <c r="E13" s="111">
        <v>3000000</v>
      </c>
      <c r="F13" s="115">
        <v>7614.5</v>
      </c>
      <c r="G13" s="111">
        <v>2000000</v>
      </c>
      <c r="H13" s="130">
        <v>0.33760000000000001</v>
      </c>
    </row>
    <row r="14" spans="2:8" x14ac:dyDescent="0.25">
      <c r="B14" s="128">
        <v>4</v>
      </c>
      <c r="C14" s="129" t="s">
        <v>17</v>
      </c>
      <c r="D14" s="111">
        <v>3000001</v>
      </c>
      <c r="E14" s="111">
        <v>4000000</v>
      </c>
      <c r="F14" s="115">
        <v>10990.5</v>
      </c>
      <c r="G14" s="111">
        <v>3000000</v>
      </c>
      <c r="H14" s="130">
        <v>0.31669999999999998</v>
      </c>
    </row>
    <row r="15" spans="2:8" x14ac:dyDescent="0.25">
      <c r="B15" s="128">
        <v>5</v>
      </c>
      <c r="C15" s="129" t="s">
        <v>18</v>
      </c>
      <c r="D15" s="111">
        <v>4000001</v>
      </c>
      <c r="E15" s="111">
        <v>6000000</v>
      </c>
      <c r="F15" s="115">
        <v>14157.5</v>
      </c>
      <c r="G15" s="111">
        <v>4000000</v>
      </c>
      <c r="H15" s="130">
        <v>0.2923</v>
      </c>
    </row>
    <row r="16" spans="2:8" x14ac:dyDescent="0.25">
      <c r="B16" s="128">
        <v>6</v>
      </c>
      <c r="C16" s="129" t="s">
        <v>19</v>
      </c>
      <c r="D16" s="111">
        <v>6000001</v>
      </c>
      <c r="E16" s="111">
        <v>7000000</v>
      </c>
      <c r="F16" s="115">
        <v>20003.5</v>
      </c>
      <c r="G16" s="111">
        <v>6000000</v>
      </c>
      <c r="H16" s="130">
        <v>0.2727</v>
      </c>
    </row>
    <row r="17" spans="2:8" x14ac:dyDescent="0.25">
      <c r="B17" s="128">
        <v>7</v>
      </c>
      <c r="C17" s="129" t="s">
        <v>20</v>
      </c>
      <c r="D17" s="111">
        <v>7000001</v>
      </c>
      <c r="E17" s="111">
        <v>8000000</v>
      </c>
      <c r="F17" s="131">
        <v>22730.5</v>
      </c>
      <c r="G17" s="111">
        <v>7000000</v>
      </c>
      <c r="H17" s="130">
        <v>0.26200000000000001</v>
      </c>
    </row>
    <row r="18" spans="2:8" x14ac:dyDescent="0.25">
      <c r="B18" s="128">
        <v>8</v>
      </c>
      <c r="C18" s="129" t="s">
        <v>21</v>
      </c>
      <c r="D18" s="111">
        <v>8000001</v>
      </c>
      <c r="E18" s="111">
        <v>10000000</v>
      </c>
      <c r="F18" s="116">
        <v>25350.5</v>
      </c>
      <c r="G18" s="111">
        <v>8000000</v>
      </c>
      <c r="H18" s="130">
        <v>0.2485</v>
      </c>
    </row>
    <row r="19" spans="2:8" x14ac:dyDescent="0.25">
      <c r="B19" s="128">
        <v>9</v>
      </c>
      <c r="C19" s="129" t="s">
        <v>22</v>
      </c>
      <c r="D19" s="111">
        <v>10000001</v>
      </c>
      <c r="E19" s="111">
        <v>15000000</v>
      </c>
      <c r="F19" s="116">
        <v>30320.5</v>
      </c>
      <c r="G19" s="111">
        <v>10000000</v>
      </c>
      <c r="H19" s="130">
        <v>0.22539999999999999</v>
      </c>
    </row>
    <row r="20" spans="2:8" x14ac:dyDescent="0.25">
      <c r="B20" s="128">
        <v>10</v>
      </c>
      <c r="C20" s="129" t="s">
        <v>23</v>
      </c>
      <c r="D20" s="111">
        <v>15000001</v>
      </c>
      <c r="E20" s="111">
        <v>20000000</v>
      </c>
      <c r="F20" s="116">
        <v>41590.5</v>
      </c>
      <c r="G20" s="111">
        <v>15000000</v>
      </c>
      <c r="H20" s="130">
        <v>0.20319999999999999</v>
      </c>
    </row>
    <row r="21" spans="2:8" x14ac:dyDescent="0.25">
      <c r="B21" s="128">
        <v>11</v>
      </c>
      <c r="C21" s="129" t="s">
        <v>24</v>
      </c>
      <c r="D21" s="111">
        <v>20000001</v>
      </c>
      <c r="E21" s="111">
        <v>25000000</v>
      </c>
      <c r="F21" s="116">
        <v>51750.5</v>
      </c>
      <c r="G21" s="111">
        <v>20000000</v>
      </c>
      <c r="H21" s="130">
        <v>0.18890000000000001</v>
      </c>
    </row>
    <row r="22" spans="2:8" x14ac:dyDescent="0.25">
      <c r="B22" s="128">
        <v>12</v>
      </c>
      <c r="C22" s="129" t="s">
        <v>25</v>
      </c>
      <c r="D22" s="111">
        <v>25000001</v>
      </c>
      <c r="E22" s="111">
        <v>30000000</v>
      </c>
      <c r="F22" s="116">
        <v>61195.5</v>
      </c>
      <c r="G22" s="111">
        <v>25000000</v>
      </c>
      <c r="H22" s="130">
        <v>0.17899999999999999</v>
      </c>
    </row>
    <row r="23" spans="2:8" x14ac:dyDescent="0.25">
      <c r="B23" s="128">
        <v>13</v>
      </c>
      <c r="C23" s="129" t="s">
        <v>26</v>
      </c>
      <c r="D23" s="111">
        <v>30000001</v>
      </c>
      <c r="E23" s="111">
        <v>35000000</v>
      </c>
      <c r="F23" s="116">
        <v>70145.5</v>
      </c>
      <c r="G23" s="111">
        <v>30000000</v>
      </c>
      <c r="H23" s="130">
        <v>0.17180000000000001</v>
      </c>
    </row>
    <row r="24" spans="2:8" x14ac:dyDescent="0.25">
      <c r="B24" s="128">
        <v>14</v>
      </c>
      <c r="C24" s="129" t="s">
        <v>27</v>
      </c>
      <c r="D24" s="111">
        <v>35000001</v>
      </c>
      <c r="E24" s="111">
        <v>100000000</v>
      </c>
      <c r="F24" s="116">
        <v>78735.5</v>
      </c>
      <c r="G24" s="111">
        <v>35000000</v>
      </c>
      <c r="H24" s="130">
        <v>0.1522</v>
      </c>
    </row>
    <row r="25" spans="2:8" ht="15.75" thickBot="1" x14ac:dyDescent="0.3">
      <c r="B25" s="132">
        <v>15</v>
      </c>
      <c r="C25" s="133" t="s">
        <v>28</v>
      </c>
      <c r="D25" s="117">
        <v>100000001</v>
      </c>
      <c r="E25" s="117">
        <v>1000000000</v>
      </c>
      <c r="F25" s="118">
        <v>177665.5</v>
      </c>
      <c r="G25" s="117">
        <v>100000000</v>
      </c>
      <c r="H25" s="134">
        <v>0.13569999999999999</v>
      </c>
    </row>
    <row r="26" spans="2:8" ht="10.5" customHeight="1" thickBot="1" x14ac:dyDescent="0.3">
      <c r="B26" s="61"/>
      <c r="C26" s="61"/>
      <c r="D26" s="61"/>
      <c r="E26" s="61"/>
      <c r="F26" s="61"/>
      <c r="G26" s="61"/>
      <c r="H26" s="61"/>
    </row>
    <row r="27" spans="2:8" ht="25.5" x14ac:dyDescent="0.25">
      <c r="B27" s="175" t="s">
        <v>3</v>
      </c>
      <c r="C27" s="176"/>
      <c r="D27" s="185" t="s">
        <v>29</v>
      </c>
      <c r="E27" s="185"/>
      <c r="F27" s="178" t="s">
        <v>5</v>
      </c>
      <c r="G27" s="179" t="s">
        <v>30</v>
      </c>
      <c r="H27" s="180" t="s">
        <v>7</v>
      </c>
    </row>
    <row r="28" spans="2:8" x14ac:dyDescent="0.25">
      <c r="B28" s="181"/>
      <c r="C28" s="182"/>
      <c r="D28" s="183" t="s">
        <v>31</v>
      </c>
      <c r="E28" s="183" t="s">
        <v>32</v>
      </c>
      <c r="F28" s="183" t="s">
        <v>10</v>
      </c>
      <c r="G28" s="183" t="s">
        <v>33</v>
      </c>
      <c r="H28" s="184" t="s">
        <v>34</v>
      </c>
    </row>
    <row r="29" spans="2:8" x14ac:dyDescent="0.25">
      <c r="B29" s="128">
        <v>1</v>
      </c>
      <c r="C29" s="129" t="s">
        <v>13</v>
      </c>
      <c r="D29" s="111">
        <v>1</v>
      </c>
      <c r="E29" s="111">
        <v>500</v>
      </c>
      <c r="F29" s="112" t="s">
        <v>14</v>
      </c>
      <c r="G29" s="113" t="s">
        <v>14</v>
      </c>
      <c r="H29" s="114">
        <v>14.72</v>
      </c>
    </row>
    <row r="30" spans="2:8" x14ac:dyDescent="0.25">
      <c r="B30" s="128">
        <v>2</v>
      </c>
      <c r="C30" s="129" t="s">
        <v>15</v>
      </c>
      <c r="D30" s="111">
        <v>501</v>
      </c>
      <c r="E30" s="111">
        <v>1000</v>
      </c>
      <c r="F30" s="115">
        <v>7360</v>
      </c>
      <c r="G30" s="111">
        <v>500</v>
      </c>
      <c r="H30" s="114">
        <v>13.51</v>
      </c>
    </row>
    <row r="31" spans="2:8" x14ac:dyDescent="0.25">
      <c r="B31" s="128">
        <v>3</v>
      </c>
      <c r="C31" s="129" t="s">
        <v>16</v>
      </c>
      <c r="D31" s="111">
        <v>1001</v>
      </c>
      <c r="E31" s="111">
        <v>2000</v>
      </c>
      <c r="F31" s="115">
        <v>14115</v>
      </c>
      <c r="G31" s="111">
        <v>1000</v>
      </c>
      <c r="H31" s="114">
        <v>12.09</v>
      </c>
    </row>
    <row r="32" spans="2:8" x14ac:dyDescent="0.25">
      <c r="B32" s="128">
        <v>4</v>
      </c>
      <c r="C32" s="129" t="s">
        <v>17</v>
      </c>
      <c r="D32" s="111">
        <v>2001</v>
      </c>
      <c r="E32" s="111">
        <v>3000</v>
      </c>
      <c r="F32" s="115">
        <v>26205</v>
      </c>
      <c r="G32" s="111">
        <v>2000</v>
      </c>
      <c r="H32" s="114">
        <v>10.66</v>
      </c>
    </row>
    <row r="33" spans="2:8" x14ac:dyDescent="0.25">
      <c r="B33" s="128">
        <v>5</v>
      </c>
      <c r="C33" s="129" t="s">
        <v>18</v>
      </c>
      <c r="D33" s="111">
        <v>3001</v>
      </c>
      <c r="E33" s="111">
        <v>4000</v>
      </c>
      <c r="F33" s="115">
        <v>36865</v>
      </c>
      <c r="G33" s="111">
        <v>3000</v>
      </c>
      <c r="H33" s="114">
        <v>9.6300000000000008</v>
      </c>
    </row>
    <row r="34" spans="2:8" x14ac:dyDescent="0.25">
      <c r="B34" s="128">
        <v>6</v>
      </c>
      <c r="C34" s="129" t="s">
        <v>19</v>
      </c>
      <c r="D34" s="111">
        <v>4001</v>
      </c>
      <c r="E34" s="111">
        <v>5000</v>
      </c>
      <c r="F34" s="115">
        <v>46495</v>
      </c>
      <c r="G34" s="111">
        <v>4000</v>
      </c>
      <c r="H34" s="114">
        <v>8.86</v>
      </c>
    </row>
    <row r="35" spans="2:8" x14ac:dyDescent="0.25">
      <c r="B35" s="128">
        <v>7</v>
      </c>
      <c r="C35" s="129" t="s">
        <v>20</v>
      </c>
      <c r="D35" s="111">
        <v>5001</v>
      </c>
      <c r="E35" s="111">
        <v>6000</v>
      </c>
      <c r="F35" s="116">
        <v>55355</v>
      </c>
      <c r="G35" s="111">
        <v>5000</v>
      </c>
      <c r="H35" s="114">
        <v>8.26</v>
      </c>
    </row>
    <row r="36" spans="2:8" x14ac:dyDescent="0.25">
      <c r="B36" s="128">
        <v>8</v>
      </c>
      <c r="C36" s="129" t="s">
        <v>21</v>
      </c>
      <c r="D36" s="111">
        <v>6001</v>
      </c>
      <c r="E36" s="111">
        <v>7000</v>
      </c>
      <c r="F36" s="116">
        <v>63615</v>
      </c>
      <c r="G36" s="111">
        <v>6000</v>
      </c>
      <c r="H36" s="114">
        <v>7.79</v>
      </c>
    </row>
    <row r="37" spans="2:8" x14ac:dyDescent="0.25">
      <c r="B37" s="128">
        <v>9</v>
      </c>
      <c r="C37" s="129" t="s">
        <v>22</v>
      </c>
      <c r="D37" s="111">
        <v>7001</v>
      </c>
      <c r="E37" s="111">
        <v>8000</v>
      </c>
      <c r="F37" s="116">
        <v>71405</v>
      </c>
      <c r="G37" s="111">
        <v>7000</v>
      </c>
      <c r="H37" s="114">
        <v>7.42</v>
      </c>
    </row>
    <row r="38" spans="2:8" x14ac:dyDescent="0.25">
      <c r="B38" s="128">
        <v>10</v>
      </c>
      <c r="C38" s="129" t="s">
        <v>23</v>
      </c>
      <c r="D38" s="111">
        <v>8001</v>
      </c>
      <c r="E38" s="111">
        <v>9000</v>
      </c>
      <c r="F38" s="116">
        <v>78825</v>
      </c>
      <c r="G38" s="111">
        <v>8000</v>
      </c>
      <c r="H38" s="114">
        <v>7.11</v>
      </c>
    </row>
    <row r="39" spans="2:8" x14ac:dyDescent="0.25">
      <c r="B39" s="128">
        <v>11</v>
      </c>
      <c r="C39" s="129" t="s">
        <v>24</v>
      </c>
      <c r="D39" s="111">
        <v>9001</v>
      </c>
      <c r="E39" s="111">
        <v>10000</v>
      </c>
      <c r="F39" s="116">
        <v>85935</v>
      </c>
      <c r="G39" s="111">
        <v>9000</v>
      </c>
      <c r="H39" s="114">
        <v>6.86</v>
      </c>
    </row>
    <row r="40" spans="2:8" x14ac:dyDescent="0.25">
      <c r="B40" s="128">
        <v>12</v>
      </c>
      <c r="C40" s="129" t="s">
        <v>25</v>
      </c>
      <c r="D40" s="111">
        <v>10001</v>
      </c>
      <c r="E40" s="111">
        <v>11000</v>
      </c>
      <c r="F40" s="116">
        <v>92795</v>
      </c>
      <c r="G40" s="111">
        <v>10000</v>
      </c>
      <c r="H40" s="114">
        <v>6.65</v>
      </c>
    </row>
    <row r="41" spans="2:8" x14ac:dyDescent="0.25">
      <c r="B41" s="128">
        <v>13</v>
      </c>
      <c r="C41" s="129" t="s">
        <v>26</v>
      </c>
      <c r="D41" s="111">
        <v>11001</v>
      </c>
      <c r="E41" s="111">
        <v>12000</v>
      </c>
      <c r="F41" s="116">
        <v>99445</v>
      </c>
      <c r="G41" s="111">
        <v>11000</v>
      </c>
      <c r="H41" s="114">
        <v>6.48</v>
      </c>
    </row>
    <row r="42" spans="2:8" x14ac:dyDescent="0.25">
      <c r="B42" s="128">
        <v>14</v>
      </c>
      <c r="C42" s="129" t="s">
        <v>27</v>
      </c>
      <c r="D42" s="111">
        <v>12001</v>
      </c>
      <c r="E42" s="111">
        <v>13000</v>
      </c>
      <c r="F42" s="116">
        <v>105925</v>
      </c>
      <c r="G42" s="111">
        <v>12000</v>
      </c>
      <c r="H42" s="114">
        <v>6.33</v>
      </c>
    </row>
    <row r="43" spans="2:8" ht="15.75" thickBot="1" x14ac:dyDescent="0.3">
      <c r="B43" s="132">
        <v>15</v>
      </c>
      <c r="C43" s="133" t="s">
        <v>28</v>
      </c>
      <c r="D43" s="117">
        <v>13001</v>
      </c>
      <c r="E43" s="117">
        <v>14000</v>
      </c>
      <c r="F43" s="118">
        <v>112255</v>
      </c>
      <c r="G43" s="117">
        <v>13000</v>
      </c>
      <c r="H43" s="119">
        <v>6.2</v>
      </c>
    </row>
    <row r="44" spans="2:8" ht="9.75" customHeight="1" x14ac:dyDescent="0.25">
      <c r="B44" s="69"/>
      <c r="C44" s="69"/>
      <c r="D44" s="69"/>
      <c r="E44" s="69"/>
      <c r="F44" s="69"/>
      <c r="G44" s="69"/>
      <c r="H44" s="69"/>
    </row>
    <row r="45" spans="2:8" ht="18.75" x14ac:dyDescent="0.3">
      <c r="B45" s="68" t="s">
        <v>35</v>
      </c>
      <c r="C45" s="68"/>
      <c r="D45" s="68"/>
      <c r="E45" s="68"/>
      <c r="F45" s="68"/>
      <c r="G45" s="68"/>
      <c r="H45" s="68"/>
    </row>
    <row r="46" spans="2:8" ht="11.25" customHeight="1" thickBot="1" x14ac:dyDescent="0.3">
      <c r="B46" s="69"/>
      <c r="C46" s="69"/>
      <c r="D46" s="69"/>
      <c r="E46" s="69"/>
      <c r="F46" s="69"/>
      <c r="G46" s="69"/>
      <c r="H46" s="69"/>
    </row>
    <row r="47" spans="2:8" ht="15.75" thickBot="1" x14ac:dyDescent="0.3">
      <c r="B47" s="147" t="s">
        <v>36</v>
      </c>
      <c r="C47" s="148"/>
      <c r="D47" s="151" t="s">
        <v>37</v>
      </c>
      <c r="E47" s="151"/>
      <c r="F47" s="101" t="s">
        <v>38</v>
      </c>
      <c r="G47" s="101" t="s">
        <v>38</v>
      </c>
      <c r="H47" s="101" t="s">
        <v>39</v>
      </c>
    </row>
    <row r="48" spans="2:8" ht="15.75" thickBot="1" x14ac:dyDescent="0.3">
      <c r="B48" s="149"/>
      <c r="C48" s="150"/>
      <c r="D48" s="102" t="s">
        <v>8</v>
      </c>
      <c r="E48" s="102" t="s">
        <v>9</v>
      </c>
      <c r="F48" s="102" t="s">
        <v>40</v>
      </c>
      <c r="G48" s="102" t="s">
        <v>41</v>
      </c>
      <c r="H48" s="102" t="s">
        <v>42</v>
      </c>
    </row>
    <row r="49" spans="2:8" x14ac:dyDescent="0.25">
      <c r="B49" s="143" t="s">
        <v>109</v>
      </c>
      <c r="C49" s="144"/>
      <c r="D49" s="135">
        <v>0</v>
      </c>
      <c r="E49" s="135">
        <v>3000</v>
      </c>
      <c r="F49" s="136">
        <v>42</v>
      </c>
      <c r="G49" s="136">
        <v>3.5</v>
      </c>
      <c r="H49" s="137">
        <v>1.5940000000000001</v>
      </c>
    </row>
    <row r="50" spans="2:8" x14ac:dyDescent="0.25">
      <c r="B50" s="145" t="s">
        <v>110</v>
      </c>
      <c r="C50" s="146"/>
      <c r="D50" s="138">
        <v>3001</v>
      </c>
      <c r="E50" s="138">
        <v>50000</v>
      </c>
      <c r="F50" s="139">
        <v>54</v>
      </c>
      <c r="G50" s="139">
        <v>4.5</v>
      </c>
      <c r="H50" s="140">
        <v>1.194</v>
      </c>
    </row>
    <row r="51" spans="2:8" ht="15.75" thickBot="1" x14ac:dyDescent="0.3">
      <c r="B51" s="145" t="s">
        <v>111</v>
      </c>
      <c r="C51" s="146"/>
      <c r="D51" s="138">
        <v>50001</v>
      </c>
      <c r="E51" s="138">
        <v>1500000</v>
      </c>
      <c r="F51" s="139">
        <v>84</v>
      </c>
      <c r="G51" s="139">
        <v>7</v>
      </c>
      <c r="H51" s="140">
        <v>1.1339999999999999</v>
      </c>
    </row>
    <row r="52" spans="2:8" ht="8.25" customHeight="1" thickTop="1" x14ac:dyDescent="0.25">
      <c r="B52" s="103"/>
      <c r="C52" s="104"/>
      <c r="D52" s="105"/>
      <c r="E52" s="105"/>
      <c r="F52" s="106"/>
      <c r="G52" s="107"/>
      <c r="H52" s="103"/>
    </row>
    <row r="53" spans="2:8" ht="18.75" x14ac:dyDescent="0.3">
      <c r="B53" s="108" t="s">
        <v>101</v>
      </c>
      <c r="C53" s="68"/>
      <c r="D53" s="68"/>
      <c r="E53" s="68"/>
      <c r="F53" s="68"/>
      <c r="G53" s="68"/>
      <c r="H53" s="68"/>
    </row>
    <row r="54" spans="2:8" ht="6.75" customHeight="1" x14ac:dyDescent="0.25">
      <c r="B54" s="92"/>
      <c r="C54" s="61"/>
      <c r="D54" s="61"/>
      <c r="E54" s="61"/>
      <c r="F54" s="61"/>
      <c r="G54" s="61"/>
      <c r="H54" s="61"/>
    </row>
    <row r="55" spans="2:8" x14ac:dyDescent="0.25">
      <c r="B55" s="142" t="s">
        <v>43</v>
      </c>
      <c r="C55" s="142"/>
      <c r="D55" s="142"/>
      <c r="E55" s="142"/>
      <c r="F55" s="142"/>
      <c r="G55" s="142"/>
      <c r="H55" s="142"/>
    </row>
    <row r="56" spans="2:8" x14ac:dyDescent="0.25">
      <c r="B56" s="142" t="s">
        <v>44</v>
      </c>
      <c r="C56" s="142"/>
      <c r="D56" s="142"/>
      <c r="E56" s="142"/>
      <c r="F56" s="142"/>
      <c r="G56" s="142"/>
      <c r="H56" s="142"/>
    </row>
    <row r="57" spans="2:8" ht="9" customHeight="1" x14ac:dyDescent="0.25"/>
  </sheetData>
  <sheetProtection algorithmName="SHA-512" hashValue="809zhSG/vnhAhoayK44PgseaeuiJpKzFwkWoeZEIXhVXEcXb59ZGzErCx2K7Y1Da45i04MRiuaHGe99iywSqpw==" saltValue="QGCIlYZcVUiOMasAPxMOmA==" spinCount="100000" sheet="1" selectLockedCells="1" selectUnlockedCells="1"/>
  <mergeCells count="11">
    <mergeCell ref="B9:C9"/>
    <mergeCell ref="D9:E9"/>
    <mergeCell ref="B27:C27"/>
    <mergeCell ref="D27:E27"/>
    <mergeCell ref="B47:C48"/>
    <mergeCell ref="D47:E47"/>
    <mergeCell ref="B55:H55"/>
    <mergeCell ref="B56:H56"/>
    <mergeCell ref="B49:C49"/>
    <mergeCell ref="B50:C50"/>
    <mergeCell ref="B51:C51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workbookViewId="0">
      <selection activeCell="C37" sqref="C37"/>
    </sheetView>
  </sheetViews>
  <sheetFormatPr baseColWidth="10" defaultColWidth="0" defaultRowHeight="15" zeroHeight="1" x14ac:dyDescent="0.25"/>
  <cols>
    <col min="1" max="1" width="3.140625" style="63" customWidth="1"/>
    <col min="2" max="2" width="30.28515625" style="63" customWidth="1"/>
    <col min="3" max="3" width="11.42578125" style="63" customWidth="1"/>
    <col min="4" max="4" width="16.28515625" style="63" customWidth="1"/>
    <col min="5" max="5" width="11.42578125" style="63" customWidth="1"/>
    <col min="6" max="6" width="27.28515625" style="63" customWidth="1"/>
    <col min="7" max="7" width="13" style="63" customWidth="1"/>
    <col min="8" max="8" width="16" style="63" customWidth="1"/>
    <col min="9" max="9" width="15.85546875" style="63" customWidth="1"/>
    <col min="10" max="10" width="2.28515625" style="63" customWidth="1"/>
    <col min="11" max="16384" width="11.42578125" style="63" hidden="1"/>
  </cols>
  <sheetData>
    <row r="1" spans="2:9" ht="15.75" x14ac:dyDescent="0.25">
      <c r="B1" s="58" t="str">
        <f>'Preisblatt 2024'!B1</f>
        <v>Stadtwerke Bönnigheim</v>
      </c>
      <c r="C1" s="59"/>
      <c r="D1" s="59"/>
      <c r="E1" s="60"/>
      <c r="F1" s="59"/>
      <c r="G1" s="61"/>
      <c r="H1" s="61"/>
      <c r="I1" s="62" t="str">
        <f>'Preisblatt 2024'!H1</f>
        <v>Stand: 01.01.2024</v>
      </c>
    </row>
    <row r="2" spans="2:9" ht="15.75" x14ac:dyDescent="0.25">
      <c r="B2" s="64"/>
      <c r="C2" s="60"/>
      <c r="D2" s="60"/>
      <c r="E2" s="65"/>
      <c r="F2" s="60"/>
      <c r="G2" s="60"/>
      <c r="H2" s="66"/>
      <c r="I2" s="67" t="str">
        <f>'Preisblatt 2024'!H2</f>
        <v>(endgültig zum 01.01.2024)</v>
      </c>
    </row>
    <row r="3" spans="2:9" ht="18.75" x14ac:dyDescent="0.3">
      <c r="B3" s="68" t="s">
        <v>67</v>
      </c>
      <c r="C3" s="69"/>
      <c r="D3" s="69"/>
      <c r="E3" s="69"/>
      <c r="F3" s="69"/>
      <c r="G3" s="69"/>
      <c r="H3" s="69"/>
      <c r="I3" s="69"/>
    </row>
    <row r="4" spans="2:9" ht="19.5" thickBot="1" x14ac:dyDescent="0.35">
      <c r="B4" s="68"/>
      <c r="C4" s="69"/>
      <c r="D4" s="69"/>
      <c r="E4" s="61"/>
      <c r="F4" s="69"/>
      <c r="G4" s="69"/>
      <c r="H4" s="69"/>
      <c r="I4" s="69"/>
    </row>
    <row r="5" spans="2:9" ht="19.5" thickBot="1" x14ac:dyDescent="0.35">
      <c r="B5" s="70"/>
      <c r="C5" s="152" t="s">
        <v>96</v>
      </c>
      <c r="D5" s="153"/>
      <c r="E5" s="61"/>
      <c r="F5" s="71"/>
      <c r="G5" s="152" t="s">
        <v>97</v>
      </c>
      <c r="H5" s="154"/>
      <c r="I5" s="153"/>
    </row>
    <row r="6" spans="2:9" ht="51" thickBot="1" x14ac:dyDescent="0.3">
      <c r="B6" s="72" t="s">
        <v>68</v>
      </c>
      <c r="C6" s="73" t="s">
        <v>69</v>
      </c>
      <c r="D6" s="73" t="s">
        <v>113</v>
      </c>
      <c r="E6" s="61"/>
      <c r="F6" s="72" t="s">
        <v>68</v>
      </c>
      <c r="G6" s="73" t="s">
        <v>70</v>
      </c>
      <c r="H6" s="74" t="s">
        <v>102</v>
      </c>
      <c r="I6" s="74" t="s">
        <v>103</v>
      </c>
    </row>
    <row r="7" spans="2:9" ht="3.75" customHeight="1" thickBot="1" x14ac:dyDescent="0.3">
      <c r="B7" s="72"/>
      <c r="C7" s="75"/>
      <c r="D7" s="75"/>
      <c r="E7" s="61"/>
      <c r="F7" s="72"/>
      <c r="G7" s="75"/>
      <c r="H7" s="76"/>
      <c r="I7" s="76"/>
    </row>
    <row r="8" spans="2:9" x14ac:dyDescent="0.25">
      <c r="B8" s="186" t="s">
        <v>71</v>
      </c>
      <c r="C8" s="123">
        <v>13.96</v>
      </c>
      <c r="D8" s="123">
        <v>2.5</v>
      </c>
      <c r="E8" s="61"/>
      <c r="F8" s="197" t="s">
        <v>71</v>
      </c>
      <c r="G8" s="123">
        <v>13.96</v>
      </c>
      <c r="H8" s="23">
        <v>1932.48</v>
      </c>
      <c r="I8" s="23">
        <v>239</v>
      </c>
    </row>
    <row r="9" spans="2:9" x14ac:dyDescent="0.25">
      <c r="B9" s="187" t="s">
        <v>72</v>
      </c>
      <c r="C9" s="124">
        <v>13.96</v>
      </c>
      <c r="D9" s="188">
        <v>2.5</v>
      </c>
      <c r="E9" s="61"/>
      <c r="F9" s="198" t="s">
        <v>72</v>
      </c>
      <c r="G9" s="124">
        <v>13.96</v>
      </c>
      <c r="H9" s="125">
        <v>1932.48</v>
      </c>
      <c r="I9" s="125">
        <v>239</v>
      </c>
    </row>
    <row r="10" spans="2:9" x14ac:dyDescent="0.25">
      <c r="B10" s="187" t="s">
        <v>73</v>
      </c>
      <c r="C10" s="124">
        <v>13.96</v>
      </c>
      <c r="D10" s="188">
        <v>2.5</v>
      </c>
      <c r="E10" s="61"/>
      <c r="F10" s="198" t="s">
        <v>73</v>
      </c>
      <c r="G10" s="124">
        <v>13.96</v>
      </c>
      <c r="H10" s="125">
        <v>1932.48</v>
      </c>
      <c r="I10" s="125">
        <v>239</v>
      </c>
    </row>
    <row r="11" spans="2:9" x14ac:dyDescent="0.25">
      <c r="B11" s="187" t="s">
        <v>74</v>
      </c>
      <c r="C11" s="124">
        <v>28.79</v>
      </c>
      <c r="D11" s="188">
        <v>2.5</v>
      </c>
      <c r="E11" s="61"/>
      <c r="F11" s="198" t="s">
        <v>74</v>
      </c>
      <c r="G11" s="124">
        <v>28.79</v>
      </c>
      <c r="H11" s="125">
        <v>1932.48</v>
      </c>
      <c r="I11" s="125">
        <v>239</v>
      </c>
    </row>
    <row r="12" spans="2:9" x14ac:dyDescent="0.25">
      <c r="B12" s="187" t="s">
        <v>75</v>
      </c>
      <c r="C12" s="124">
        <v>28.79</v>
      </c>
      <c r="D12" s="188">
        <v>2.5</v>
      </c>
      <c r="E12" s="61"/>
      <c r="F12" s="198" t="s">
        <v>75</v>
      </c>
      <c r="G12" s="124">
        <v>28.79</v>
      </c>
      <c r="H12" s="125">
        <v>1932.48</v>
      </c>
      <c r="I12" s="125">
        <v>239</v>
      </c>
    </row>
    <row r="13" spans="2:9" x14ac:dyDescent="0.25">
      <c r="B13" s="187" t="s">
        <v>76</v>
      </c>
      <c r="C13" s="124">
        <v>28.79</v>
      </c>
      <c r="D13" s="188">
        <v>2.5</v>
      </c>
      <c r="E13" s="61"/>
      <c r="F13" s="198" t="s">
        <v>76</v>
      </c>
      <c r="G13" s="124">
        <v>28.79</v>
      </c>
      <c r="H13" s="125">
        <v>1932.48</v>
      </c>
      <c r="I13" s="125">
        <v>239</v>
      </c>
    </row>
    <row r="14" spans="2:9" x14ac:dyDescent="0.25">
      <c r="B14" s="187" t="s">
        <v>77</v>
      </c>
      <c r="C14" s="124">
        <v>275.29000000000002</v>
      </c>
      <c r="D14" s="188">
        <v>2.5</v>
      </c>
      <c r="E14" s="61"/>
      <c r="F14" s="198" t="s">
        <v>77</v>
      </c>
      <c r="G14" s="124">
        <v>275.29000000000002</v>
      </c>
      <c r="H14" s="125">
        <v>1932.48</v>
      </c>
      <c r="I14" s="125">
        <v>239</v>
      </c>
    </row>
    <row r="15" spans="2:9" x14ac:dyDescent="0.25">
      <c r="B15" s="187" t="s">
        <v>78</v>
      </c>
      <c r="C15" s="124">
        <v>470.04</v>
      </c>
      <c r="D15" s="188">
        <v>2.5</v>
      </c>
      <c r="E15" s="61"/>
      <c r="F15" s="198" t="s">
        <v>78</v>
      </c>
      <c r="G15" s="124">
        <v>470.04</v>
      </c>
      <c r="H15" s="125">
        <v>1932.48</v>
      </c>
      <c r="I15" s="125">
        <v>239</v>
      </c>
    </row>
    <row r="16" spans="2:9" x14ac:dyDescent="0.25">
      <c r="B16" s="187" t="s">
        <v>79</v>
      </c>
      <c r="C16" s="124">
        <v>744.87</v>
      </c>
      <c r="D16" s="188">
        <v>2.5</v>
      </c>
      <c r="E16" s="61"/>
      <c r="F16" s="198" t="s">
        <v>79</v>
      </c>
      <c r="G16" s="124">
        <v>744.87</v>
      </c>
      <c r="H16" s="125">
        <v>1932.48</v>
      </c>
      <c r="I16" s="125">
        <v>239</v>
      </c>
    </row>
    <row r="17" spans="2:9" x14ac:dyDescent="0.25">
      <c r="B17" s="187" t="s">
        <v>80</v>
      </c>
      <c r="C17" s="124">
        <v>744.87</v>
      </c>
      <c r="D17" s="188">
        <v>2.5</v>
      </c>
      <c r="E17" s="61"/>
      <c r="F17" s="198" t="s">
        <v>80</v>
      </c>
      <c r="G17" s="124">
        <v>744.87</v>
      </c>
      <c r="H17" s="125">
        <v>1932.48</v>
      </c>
      <c r="I17" s="125">
        <v>239</v>
      </c>
    </row>
    <row r="18" spans="2:9" x14ac:dyDescent="0.25">
      <c r="B18" s="187" t="s">
        <v>81</v>
      </c>
      <c r="C18" s="124">
        <v>744.87</v>
      </c>
      <c r="D18" s="188">
        <v>2.5</v>
      </c>
      <c r="E18" s="61"/>
      <c r="F18" s="198" t="s">
        <v>81</v>
      </c>
      <c r="G18" s="124">
        <v>744.87</v>
      </c>
      <c r="H18" s="125">
        <v>1932.48</v>
      </c>
      <c r="I18" s="125">
        <v>239</v>
      </c>
    </row>
    <row r="19" spans="2:9" x14ac:dyDescent="0.25">
      <c r="B19" s="187" t="s">
        <v>82</v>
      </c>
      <c r="C19" s="124">
        <v>744.87</v>
      </c>
      <c r="D19" s="188">
        <v>2.5</v>
      </c>
      <c r="E19" s="61"/>
      <c r="F19" s="198" t="s">
        <v>82</v>
      </c>
      <c r="G19" s="124">
        <v>744.87</v>
      </c>
      <c r="H19" s="125">
        <v>1932.48</v>
      </c>
      <c r="I19" s="125">
        <v>239</v>
      </c>
    </row>
    <row r="20" spans="2:9" x14ac:dyDescent="0.25">
      <c r="B20" s="187" t="s">
        <v>83</v>
      </c>
      <c r="C20" s="124">
        <v>950.52</v>
      </c>
      <c r="D20" s="188">
        <v>2.5</v>
      </c>
      <c r="E20" s="61"/>
      <c r="F20" s="198" t="s">
        <v>83</v>
      </c>
      <c r="G20" s="124">
        <v>950.52</v>
      </c>
      <c r="H20" s="125">
        <v>1932.48</v>
      </c>
      <c r="I20" s="125">
        <v>239</v>
      </c>
    </row>
    <row r="21" spans="2:9" x14ac:dyDescent="0.25">
      <c r="B21" s="187" t="s">
        <v>84</v>
      </c>
      <c r="C21" s="124">
        <v>950.52</v>
      </c>
      <c r="D21" s="188">
        <v>2.5</v>
      </c>
      <c r="E21" s="61"/>
      <c r="F21" s="198" t="s">
        <v>84</v>
      </c>
      <c r="G21" s="124">
        <v>950.52</v>
      </c>
      <c r="H21" s="125">
        <v>1932.48</v>
      </c>
      <c r="I21" s="125">
        <v>239</v>
      </c>
    </row>
    <row r="22" spans="2:9" x14ac:dyDescent="0.25">
      <c r="B22" s="187" t="s">
        <v>85</v>
      </c>
      <c r="C22" s="124">
        <v>950.52</v>
      </c>
      <c r="D22" s="188">
        <v>2.5</v>
      </c>
      <c r="E22" s="61"/>
      <c r="F22" s="198" t="s">
        <v>85</v>
      </c>
      <c r="G22" s="124">
        <v>950.52</v>
      </c>
      <c r="H22" s="125">
        <v>1932.48</v>
      </c>
      <c r="I22" s="125">
        <v>239</v>
      </c>
    </row>
    <row r="23" spans="2:9" x14ac:dyDescent="0.25">
      <c r="B23" s="187" t="s">
        <v>86</v>
      </c>
      <c r="C23" s="124">
        <v>1050.1600000000001</v>
      </c>
      <c r="D23" s="188">
        <v>2.5</v>
      </c>
      <c r="E23" s="61"/>
      <c r="F23" s="198" t="s">
        <v>86</v>
      </c>
      <c r="G23" s="124">
        <v>1050.1600000000001</v>
      </c>
      <c r="H23" s="125">
        <v>1932.48</v>
      </c>
      <c r="I23" s="125">
        <v>239</v>
      </c>
    </row>
    <row r="24" spans="2:9" x14ac:dyDescent="0.25">
      <c r="B24" s="187" t="s">
        <v>87</v>
      </c>
      <c r="C24" s="124">
        <v>1050.1600000000001</v>
      </c>
      <c r="D24" s="188">
        <v>2.5</v>
      </c>
      <c r="E24" s="61"/>
      <c r="F24" s="198" t="s">
        <v>87</v>
      </c>
      <c r="G24" s="124">
        <v>1050.1600000000001</v>
      </c>
      <c r="H24" s="125">
        <v>1932.48</v>
      </c>
      <c r="I24" s="125">
        <v>239</v>
      </c>
    </row>
    <row r="25" spans="2:9" ht="15.75" thickBot="1" x14ac:dyDescent="0.3">
      <c r="B25" s="187" t="s">
        <v>88</v>
      </c>
      <c r="C25" s="141">
        <v>1050.1600000000001</v>
      </c>
      <c r="D25" s="141">
        <v>2.5</v>
      </c>
      <c r="E25" s="61"/>
      <c r="F25" s="198" t="s">
        <v>88</v>
      </c>
      <c r="G25" s="126">
        <v>1050.1600000000001</v>
      </c>
      <c r="H25" s="127">
        <v>1932.48</v>
      </c>
      <c r="I25" s="127">
        <v>239</v>
      </c>
    </row>
    <row r="26" spans="2:9" x14ac:dyDescent="0.25">
      <c r="B26" s="189" t="s">
        <v>89</v>
      </c>
      <c r="C26" s="190">
        <v>610</v>
      </c>
      <c r="D26" s="191"/>
      <c r="E26" s="61"/>
      <c r="F26" s="189" t="s">
        <v>89</v>
      </c>
      <c r="G26" s="190">
        <v>610</v>
      </c>
      <c r="H26" s="199"/>
      <c r="I26" s="200"/>
    </row>
    <row r="27" spans="2:9" ht="15.75" thickBot="1" x14ac:dyDescent="0.3">
      <c r="B27" s="192" t="s">
        <v>141</v>
      </c>
      <c r="C27" s="193">
        <v>249.25</v>
      </c>
      <c r="D27" s="194"/>
      <c r="E27" s="61"/>
      <c r="F27" s="201" t="s">
        <v>141</v>
      </c>
      <c r="G27" s="202">
        <v>249.25</v>
      </c>
      <c r="H27" s="203"/>
      <c r="I27" s="203"/>
    </row>
    <row r="28" spans="2:9" x14ac:dyDescent="0.25">
      <c r="B28" s="186" t="s">
        <v>137</v>
      </c>
      <c r="C28" s="123">
        <v>650</v>
      </c>
      <c r="D28" s="195"/>
      <c r="E28" s="61"/>
      <c r="F28" s="189" t="s">
        <v>137</v>
      </c>
      <c r="G28" s="190">
        <v>650</v>
      </c>
      <c r="H28" s="199"/>
      <c r="I28" s="200"/>
    </row>
    <row r="29" spans="2:9" ht="15.75" thickBot="1" x14ac:dyDescent="0.3">
      <c r="B29" s="120" t="s">
        <v>138</v>
      </c>
      <c r="C29" s="121">
        <v>40</v>
      </c>
      <c r="D29" s="196"/>
      <c r="E29" s="61"/>
      <c r="F29" s="201" t="s">
        <v>138</v>
      </c>
      <c r="G29" s="202">
        <v>40</v>
      </c>
      <c r="H29" s="203"/>
      <c r="I29" s="203"/>
    </row>
    <row r="30" spans="2:9" ht="15.75" hidden="1" thickBot="1" x14ac:dyDescent="0.3">
      <c r="B30" s="77" t="s">
        <v>107</v>
      </c>
      <c r="C30" s="78">
        <f>C26+40</f>
        <v>650</v>
      </c>
      <c r="D30" s="79"/>
      <c r="E30" s="80"/>
      <c r="F30" s="77" t="str">
        <f>B30</f>
        <v>Mengenumwerter mit Modem</v>
      </c>
      <c r="G30" s="78">
        <f>C30</f>
        <v>650</v>
      </c>
      <c r="H30" s="81"/>
      <c r="I30" s="82"/>
    </row>
    <row r="31" spans="2:9" x14ac:dyDescent="0.25">
      <c r="B31" s="83"/>
      <c r="C31" s="84"/>
      <c r="D31" s="84"/>
      <c r="E31" s="61"/>
      <c r="F31" s="84"/>
      <c r="G31" s="84"/>
      <c r="H31" s="69"/>
      <c r="I31" s="84"/>
    </row>
    <row r="32" spans="2:9" ht="21" x14ac:dyDescent="0.3">
      <c r="B32" s="68" t="s">
        <v>98</v>
      </c>
      <c r="H32" s="69"/>
      <c r="I32" s="69"/>
    </row>
    <row r="33" spans="2:9" ht="6" customHeight="1" thickBot="1" x14ac:dyDescent="0.3">
      <c r="C33" s="84"/>
      <c r="D33" s="84"/>
      <c r="E33" s="84"/>
      <c r="F33" s="84"/>
      <c r="G33" s="84"/>
      <c r="H33" s="69"/>
      <c r="I33" s="69"/>
    </row>
    <row r="34" spans="2:9" ht="15.75" thickBot="1" x14ac:dyDescent="0.3">
      <c r="B34" s="85" t="s">
        <v>90</v>
      </c>
      <c r="C34" s="86"/>
      <c r="D34" s="87"/>
      <c r="E34" s="88"/>
      <c r="F34" s="61"/>
      <c r="G34" s="61"/>
      <c r="H34" s="204" t="s">
        <v>91</v>
      </c>
      <c r="I34" s="205">
        <v>1932.48</v>
      </c>
    </row>
    <row r="35" spans="2:9" ht="15.75" thickBot="1" x14ac:dyDescent="0.3">
      <c r="B35" s="85"/>
      <c r="C35" s="86"/>
      <c r="D35" s="87"/>
      <c r="E35" s="88"/>
      <c r="F35" s="61"/>
      <c r="G35" s="61"/>
      <c r="H35" s="204" t="s">
        <v>92</v>
      </c>
      <c r="I35" s="206">
        <v>5.28</v>
      </c>
    </row>
    <row r="36" spans="2:9" ht="15.75" thickBot="1" x14ac:dyDescent="0.3">
      <c r="B36" s="89"/>
      <c r="C36" s="86"/>
      <c r="D36" s="87"/>
      <c r="E36" s="88"/>
      <c r="F36" s="61"/>
      <c r="G36" s="90"/>
      <c r="H36" s="204" t="s">
        <v>92</v>
      </c>
      <c r="I36" s="207">
        <v>0.22</v>
      </c>
    </row>
    <row r="37" spans="2:9" ht="3.75" customHeight="1" x14ac:dyDescent="0.25">
      <c r="B37" s="61"/>
      <c r="C37" s="83"/>
      <c r="D37" s="91"/>
      <c r="E37" s="88"/>
      <c r="F37" s="61"/>
      <c r="G37" s="90"/>
      <c r="H37" s="90"/>
      <c r="I37" s="90"/>
    </row>
    <row r="38" spans="2:9" ht="15.75" x14ac:dyDescent="0.25">
      <c r="B38" s="156" t="s">
        <v>104</v>
      </c>
      <c r="C38" s="156"/>
      <c r="D38" s="156"/>
      <c r="E38" s="156"/>
      <c r="F38" s="156"/>
      <c r="G38" s="156"/>
      <c r="H38" s="156"/>
      <c r="I38" s="156"/>
    </row>
    <row r="39" spans="2:9" x14ac:dyDescent="0.25">
      <c r="B39" s="92"/>
      <c r="C39" s="61"/>
      <c r="D39" s="61"/>
      <c r="E39" s="61"/>
      <c r="F39" s="61"/>
      <c r="G39" s="61"/>
      <c r="H39" s="61"/>
      <c r="I39" s="61"/>
    </row>
    <row r="40" spans="2:9" x14ac:dyDescent="0.25">
      <c r="B40" s="157" t="s">
        <v>93</v>
      </c>
      <c r="C40" s="157"/>
      <c r="D40" s="157"/>
      <c r="E40" s="157"/>
      <c r="F40" s="157"/>
      <c r="G40" s="157"/>
      <c r="H40" s="157"/>
      <c r="I40" s="157"/>
    </row>
    <row r="41" spans="2:9" x14ac:dyDescent="0.25">
      <c r="B41" s="85" t="s">
        <v>94</v>
      </c>
      <c r="C41" s="85"/>
      <c r="D41" s="85"/>
      <c r="E41" s="93"/>
      <c r="F41" s="85"/>
      <c r="G41" s="85"/>
      <c r="H41" s="85"/>
      <c r="I41" s="85"/>
    </row>
    <row r="42" spans="2:9" x14ac:dyDescent="0.25">
      <c r="B42" s="155" t="s">
        <v>95</v>
      </c>
      <c r="C42" s="155"/>
      <c r="D42" s="155"/>
      <c r="E42" s="155"/>
      <c r="F42" s="155"/>
      <c r="G42" s="155"/>
      <c r="H42" s="155"/>
      <c r="I42" s="155"/>
    </row>
    <row r="43" spans="2:9" x14ac:dyDescent="0.25">
      <c r="B43" s="155" t="s">
        <v>105</v>
      </c>
      <c r="C43" s="155"/>
      <c r="D43" s="155"/>
      <c r="E43" s="155"/>
      <c r="F43" s="155"/>
      <c r="G43" s="155"/>
      <c r="H43" s="155"/>
      <c r="I43" s="155"/>
    </row>
    <row r="44" spans="2:9" x14ac:dyDescent="0.25">
      <c r="B44" s="155" t="s">
        <v>106</v>
      </c>
      <c r="C44" s="155"/>
      <c r="D44" s="155"/>
      <c r="E44" s="155"/>
      <c r="F44" s="155"/>
      <c r="G44" s="155"/>
      <c r="H44" s="155"/>
      <c r="I44" s="155"/>
    </row>
    <row r="45" spans="2:9" x14ac:dyDescent="0.25"/>
    <row r="48" spans="2:9" x14ac:dyDescent="0.25"/>
    <row r="59" x14ac:dyDescent="0.25"/>
  </sheetData>
  <sheetProtection algorithmName="SHA-512" hashValue="XTSx+Tv7wrjW+GKErAxWUZZhtuXzopgpJYWKCFcV9rd5ZN3SkIrm+DinN/GQtT8zC1MiLHfl8vQ5NVn/Dc2RUQ==" saltValue="iqGXEONbbqFrERCBa6XrIQ==" spinCount="100000" sheet="1" selectLockedCells="1" selectUnlockedCells="1"/>
  <mergeCells count="7">
    <mergeCell ref="C5:D5"/>
    <mergeCell ref="G5:I5"/>
    <mergeCell ref="B42:I42"/>
    <mergeCell ref="B43:I43"/>
    <mergeCell ref="B44:I44"/>
    <mergeCell ref="B38:I38"/>
    <mergeCell ref="B40:I40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topLeftCell="A7" workbookViewId="0">
      <selection activeCell="F31" sqref="F31"/>
    </sheetView>
  </sheetViews>
  <sheetFormatPr baseColWidth="10" defaultColWidth="0" defaultRowHeight="15" zeroHeight="1" x14ac:dyDescent="0.25"/>
  <cols>
    <col min="1" max="1" width="4" style="1" customWidth="1"/>
    <col min="2" max="2" width="14.7109375" style="1" customWidth="1"/>
    <col min="3" max="3" width="22.28515625" style="1" customWidth="1"/>
    <col min="4" max="4" width="10.42578125" style="1" customWidth="1"/>
    <col min="5" max="5" width="13.28515625" style="1" customWidth="1"/>
    <col min="6" max="6" width="18.42578125" style="1" customWidth="1"/>
    <col min="7" max="7" width="11" style="1" customWidth="1"/>
    <col min="8" max="8" width="10.7109375" style="1" customWidth="1"/>
    <col min="9" max="9" width="3.42578125" style="1" customWidth="1"/>
    <col min="10" max="16384" width="11.42578125" style="1" hidden="1"/>
  </cols>
  <sheetData>
    <row r="1" spans="2:8" x14ac:dyDescent="0.25"/>
    <row r="2" spans="2:8" ht="15.75" x14ac:dyDescent="0.25">
      <c r="B2" s="158" t="s">
        <v>112</v>
      </c>
      <c r="C2" s="159"/>
      <c r="D2" s="159"/>
      <c r="E2" s="159"/>
      <c r="F2" s="159"/>
      <c r="G2" s="159"/>
      <c r="H2" s="160"/>
    </row>
    <row r="3" spans="2:8" ht="15.75" x14ac:dyDescent="0.25">
      <c r="B3" s="161" t="s">
        <v>45</v>
      </c>
      <c r="C3" s="162"/>
      <c r="D3" s="162"/>
      <c r="E3" s="162"/>
      <c r="F3" s="162"/>
      <c r="G3" s="162"/>
      <c r="H3" s="163"/>
    </row>
    <row r="4" spans="2:8" x14ac:dyDescent="0.25">
      <c r="B4" s="3"/>
      <c r="C4" s="3"/>
      <c r="D4" s="3"/>
      <c r="E4" s="3"/>
      <c r="F4" s="3"/>
      <c r="G4" s="3"/>
      <c r="H4" s="3"/>
    </row>
    <row r="5" spans="2:8" ht="18.75" x14ac:dyDescent="0.3">
      <c r="B5" s="2" t="s">
        <v>46</v>
      </c>
      <c r="C5" s="3"/>
      <c r="D5" s="3"/>
      <c r="E5" s="3"/>
      <c r="F5" s="3"/>
      <c r="G5" s="3"/>
      <c r="H5" s="3"/>
    </row>
    <row r="6" spans="2:8" x14ac:dyDescent="0.25">
      <c r="B6" s="3"/>
      <c r="C6" s="3"/>
      <c r="D6" s="3"/>
      <c r="E6" s="3"/>
      <c r="F6" s="3"/>
      <c r="G6" s="3"/>
      <c r="H6" s="3"/>
    </row>
    <row r="7" spans="2:8" x14ac:dyDescent="0.25">
      <c r="B7" s="4" t="s">
        <v>47</v>
      </c>
      <c r="C7" s="3"/>
      <c r="D7" s="3"/>
      <c r="E7" s="3"/>
      <c r="F7" s="3"/>
      <c r="G7" s="3"/>
      <c r="H7" s="5" t="s">
        <v>114</v>
      </c>
    </row>
    <row r="8" spans="2:8" x14ac:dyDescent="0.25">
      <c r="B8" s="3"/>
      <c r="C8" s="5" t="s">
        <v>48</v>
      </c>
      <c r="D8" s="6">
        <v>3300000</v>
      </c>
      <c r="E8" s="3" t="s">
        <v>49</v>
      </c>
      <c r="F8" s="3"/>
      <c r="G8" s="3"/>
      <c r="H8" s="3"/>
    </row>
    <row r="9" spans="2:8" x14ac:dyDescent="0.25">
      <c r="B9" s="3"/>
      <c r="C9" s="5" t="s">
        <v>50</v>
      </c>
      <c r="D9" s="6">
        <v>2600</v>
      </c>
      <c r="E9" s="3" t="s">
        <v>51</v>
      </c>
      <c r="F9" s="3"/>
      <c r="G9" s="3"/>
      <c r="H9" s="7">
        <v>31523.4</v>
      </c>
    </row>
    <row r="10" spans="2:8" x14ac:dyDescent="0.25">
      <c r="B10" s="3"/>
      <c r="C10" s="3"/>
      <c r="D10" s="3"/>
      <c r="E10" s="3"/>
      <c r="F10" s="3"/>
      <c r="G10" s="3"/>
      <c r="H10" s="3"/>
    </row>
    <row r="11" spans="2:8" x14ac:dyDescent="0.25">
      <c r="B11" s="4" t="s">
        <v>52</v>
      </c>
      <c r="C11" s="4"/>
      <c r="D11" s="3"/>
      <c r="E11" s="3"/>
      <c r="F11" s="3"/>
      <c r="G11" s="3"/>
      <c r="H11" s="3"/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20" t="s">
        <v>53</v>
      </c>
      <c r="C13" s="21"/>
      <c r="D13" s="21"/>
      <c r="E13" s="21"/>
      <c r="F13" s="21"/>
      <c r="G13" s="21"/>
      <c r="H13" s="22"/>
    </row>
    <row r="14" spans="2:8" x14ac:dyDescent="0.25">
      <c r="B14" s="8"/>
      <c r="C14" s="8"/>
      <c r="D14" s="8"/>
      <c r="E14" s="8"/>
      <c r="F14" s="8"/>
      <c r="G14" s="8"/>
      <c r="H14" s="8"/>
    </row>
    <row r="15" spans="2:8" x14ac:dyDescent="0.25">
      <c r="B15" s="9">
        <v>7518</v>
      </c>
      <c r="C15" s="8" t="s">
        <v>99</v>
      </c>
      <c r="D15" s="8"/>
      <c r="E15" s="8"/>
      <c r="F15" s="10">
        <v>0.21479999999999999</v>
      </c>
      <c r="G15" s="11" t="s">
        <v>54</v>
      </c>
      <c r="H15" s="12">
        <v>8162.4</v>
      </c>
    </row>
    <row r="16" spans="2:8" x14ac:dyDescent="0.25">
      <c r="B16" s="3"/>
      <c r="C16" s="3"/>
      <c r="D16" s="3"/>
      <c r="E16" s="3"/>
      <c r="F16" s="3"/>
      <c r="G16" s="3"/>
      <c r="H16" s="3"/>
    </row>
    <row r="17" spans="2:8" x14ac:dyDescent="0.25">
      <c r="B17" s="4" t="s">
        <v>55</v>
      </c>
      <c r="C17" s="3"/>
      <c r="D17" s="3"/>
      <c r="E17" s="3"/>
      <c r="F17" s="3"/>
      <c r="G17" s="3"/>
      <c r="H17" s="3"/>
    </row>
    <row r="18" spans="2:8" x14ac:dyDescent="0.25">
      <c r="B18" s="3"/>
      <c r="C18" s="3"/>
      <c r="D18" s="3"/>
      <c r="E18" s="3"/>
      <c r="F18" s="3"/>
      <c r="G18" s="3"/>
      <c r="H18" s="3"/>
    </row>
    <row r="19" spans="2:8" x14ac:dyDescent="0.25">
      <c r="B19" s="20" t="s">
        <v>56</v>
      </c>
      <c r="C19" s="21"/>
      <c r="D19" s="21"/>
      <c r="E19" s="21"/>
      <c r="F19" s="21"/>
      <c r="G19" s="21"/>
      <c r="H19" s="22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9">
        <v>18825</v>
      </c>
      <c r="C21" s="8" t="s">
        <v>100</v>
      </c>
      <c r="D21" s="8"/>
      <c r="E21" s="8"/>
      <c r="F21" s="13">
        <v>7.56</v>
      </c>
      <c r="G21" s="11" t="s">
        <v>54</v>
      </c>
      <c r="H21" s="12">
        <v>23361</v>
      </c>
    </row>
    <row r="22" spans="2:8" x14ac:dyDescent="0.25">
      <c r="B22" s="3"/>
      <c r="C22" s="3"/>
      <c r="D22" s="3"/>
      <c r="E22" s="3"/>
      <c r="F22" s="3"/>
      <c r="G22" s="14"/>
      <c r="H22" s="4"/>
    </row>
    <row r="23" spans="2:8" x14ac:dyDescent="0.25">
      <c r="B23" s="3"/>
      <c r="C23" s="3"/>
      <c r="D23" s="3"/>
      <c r="E23" s="3"/>
      <c r="F23" s="3"/>
      <c r="G23" s="3"/>
      <c r="H23" s="3"/>
    </row>
    <row r="24" spans="2:8" ht="18.75" x14ac:dyDescent="0.3">
      <c r="B24" s="2" t="s">
        <v>57</v>
      </c>
      <c r="C24" s="3"/>
      <c r="D24" s="3"/>
      <c r="E24" s="3"/>
      <c r="F24" s="3"/>
      <c r="G24" s="3"/>
      <c r="H24" s="3"/>
    </row>
    <row r="25" spans="2:8" x14ac:dyDescent="0.25">
      <c r="B25" s="3"/>
      <c r="C25" s="3"/>
      <c r="D25" s="3"/>
      <c r="E25" s="3"/>
      <c r="F25" s="3"/>
      <c r="G25" s="3"/>
      <c r="H25" s="3"/>
    </row>
    <row r="26" spans="2:8" x14ac:dyDescent="0.25">
      <c r="B26" s="4" t="s">
        <v>58</v>
      </c>
      <c r="C26" s="15" t="s">
        <v>59</v>
      </c>
      <c r="D26" s="3"/>
      <c r="E26" s="3"/>
      <c r="F26" s="16" t="s">
        <v>60</v>
      </c>
      <c r="G26" s="164" t="str">
        <f>'Preisblatt 2024'!B51</f>
        <v>Standardlastprofilkunden</v>
      </c>
      <c r="H26" s="164"/>
    </row>
    <row r="27" spans="2:8" x14ac:dyDescent="0.25">
      <c r="B27" s="3"/>
      <c r="C27" s="3"/>
      <c r="D27" s="3"/>
      <c r="E27" s="3"/>
      <c r="F27" s="3"/>
      <c r="G27" s="3"/>
      <c r="H27" s="3"/>
    </row>
    <row r="28" spans="2:8" x14ac:dyDescent="0.25">
      <c r="B28" s="165" t="s">
        <v>61</v>
      </c>
      <c r="C28" s="166"/>
      <c r="D28" s="166"/>
      <c r="E28" s="166"/>
      <c r="F28" s="166"/>
      <c r="G28" s="166"/>
      <c r="H28" s="167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17" t="s">
        <v>62</v>
      </c>
      <c r="F30" s="8"/>
      <c r="G30" s="18">
        <v>33.36</v>
      </c>
      <c r="H30" s="8" t="s">
        <v>63</v>
      </c>
    </row>
    <row r="31" spans="2:8" x14ac:dyDescent="0.25">
      <c r="B31" s="8"/>
      <c r="C31" s="8"/>
      <c r="D31" s="8"/>
      <c r="E31" s="17" t="s">
        <v>64</v>
      </c>
      <c r="F31" s="8"/>
      <c r="G31" s="19">
        <v>0.88700000000000001</v>
      </c>
      <c r="H31" s="8" t="s">
        <v>65</v>
      </c>
    </row>
    <row r="32" spans="2:8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5" t="s">
        <v>66</v>
      </c>
      <c r="H33" s="7">
        <v>263.97999999999996</v>
      </c>
    </row>
    <row r="34" spans="2:8" x14ac:dyDescent="0.25"/>
  </sheetData>
  <mergeCells count="4">
    <mergeCell ref="B2:H2"/>
    <mergeCell ref="B3:H3"/>
    <mergeCell ref="G26:H26"/>
    <mergeCell ref="B28:H28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39"/>
  <sheetViews>
    <sheetView zoomScaleNormal="100" workbookViewId="0">
      <selection activeCell="F9" sqref="F9"/>
    </sheetView>
  </sheetViews>
  <sheetFormatPr baseColWidth="10" defaultColWidth="0" defaultRowHeight="13.5" customHeight="1" zeroHeight="1" x14ac:dyDescent="0.25"/>
  <cols>
    <col min="1" max="1" width="2.42578125" style="24" customWidth="1"/>
    <col min="2" max="2" width="12.85546875" style="24" customWidth="1"/>
    <col min="3" max="4" width="11.42578125" style="24" customWidth="1"/>
    <col min="5" max="5" width="4.7109375" style="24" customWidth="1"/>
    <col min="6" max="6" width="36" style="24" customWidth="1"/>
    <col min="7" max="7" width="2.42578125" style="24" customWidth="1"/>
    <col min="8" max="8" width="11.42578125" style="24" customWidth="1"/>
    <col min="9" max="9" width="0" style="24" hidden="1" customWidth="1"/>
    <col min="10" max="16384" width="11.42578125" style="24" hidden="1"/>
  </cols>
  <sheetData>
    <row r="1" spans="1:16384" ht="13.5" customHeight="1" x14ac:dyDescent="0.25"/>
    <row r="2" spans="1:16384" s="25" customFormat="1" ht="15.75" x14ac:dyDescent="0.25">
      <c r="A2" s="171" t="s">
        <v>115</v>
      </c>
      <c r="B2" s="171"/>
      <c r="C2" s="171"/>
      <c r="D2" s="171"/>
      <c r="E2" s="171"/>
      <c r="F2" s="171"/>
      <c r="G2" s="171"/>
      <c r="H2" s="171"/>
    </row>
    <row r="3" spans="1:16384" s="25" customFormat="1" ht="15.75" x14ac:dyDescent="0.25">
      <c r="A3" s="171" t="s">
        <v>116</v>
      </c>
      <c r="B3" s="171"/>
      <c r="C3" s="171"/>
      <c r="D3" s="171"/>
      <c r="E3" s="171"/>
      <c r="F3" s="171"/>
      <c r="G3" s="171"/>
      <c r="H3" s="171"/>
    </row>
    <row r="4" spans="1:16384" ht="6.75" customHeight="1" x14ac:dyDescent="0.25">
      <c r="B4" s="26"/>
      <c r="C4" s="27"/>
      <c r="D4" s="28"/>
      <c r="E4" s="28"/>
      <c r="F4" s="28"/>
      <c r="G4" s="28"/>
      <c r="H4" s="26"/>
    </row>
    <row r="5" spans="1:16384" ht="14.25" x14ac:dyDescent="0.25">
      <c r="B5" s="172" t="s">
        <v>117</v>
      </c>
      <c r="C5" s="172"/>
      <c r="D5" s="173"/>
      <c r="E5" s="173"/>
      <c r="F5" s="29"/>
      <c r="G5" s="30"/>
      <c r="H5" s="29"/>
    </row>
    <row r="6" spans="1:16384" ht="4.5" customHeight="1" x14ac:dyDescent="0.25">
      <c r="B6" s="29"/>
      <c r="C6" s="31"/>
      <c r="D6" s="29"/>
      <c r="E6" s="29"/>
      <c r="F6" s="29"/>
      <c r="G6" s="29"/>
      <c r="H6" s="29"/>
    </row>
    <row r="7" spans="1:16384" ht="14.25" x14ac:dyDescent="0.25">
      <c r="B7" s="32"/>
      <c r="C7" s="33" t="s">
        <v>118</v>
      </c>
      <c r="D7" s="34"/>
      <c r="E7" s="34"/>
      <c r="F7" s="54"/>
      <c r="G7" s="35" t="s">
        <v>49</v>
      </c>
      <c r="H7" s="36"/>
    </row>
    <row r="8" spans="1:16384" ht="14.25" x14ac:dyDescent="0.25">
      <c r="B8" s="32"/>
      <c r="C8" s="33"/>
      <c r="D8" s="34"/>
      <c r="E8" s="34"/>
      <c r="F8" s="109"/>
      <c r="G8" s="34"/>
      <c r="H8" s="36"/>
    </row>
    <row r="9" spans="1:16384" ht="14.25" x14ac:dyDescent="0.25">
      <c r="B9" s="32"/>
      <c r="C9" s="33" t="s">
        <v>119</v>
      </c>
      <c r="D9" s="34"/>
      <c r="E9" s="34"/>
      <c r="F9" s="55"/>
      <c r="G9" s="34"/>
      <c r="H9" s="36"/>
    </row>
    <row r="10" spans="1:16384" ht="14.25" x14ac:dyDescent="0.25">
      <c r="B10" s="32"/>
      <c r="C10" s="33"/>
      <c r="D10" s="34"/>
      <c r="E10" s="34"/>
      <c r="F10" s="109"/>
      <c r="G10" s="34"/>
      <c r="H10" s="36"/>
    </row>
    <row r="11" spans="1:16384" ht="14.25" x14ac:dyDescent="0.25">
      <c r="B11" s="32"/>
      <c r="C11" s="33" t="s">
        <v>120</v>
      </c>
      <c r="D11" s="34"/>
      <c r="E11" s="34"/>
      <c r="F11" s="122"/>
      <c r="G11" s="34"/>
      <c r="H11" s="36"/>
    </row>
    <row r="12" spans="1:16384" ht="14.25" x14ac:dyDescent="0.25">
      <c r="B12" s="32"/>
      <c r="C12" s="37"/>
      <c r="D12" s="34"/>
      <c r="E12" s="34"/>
      <c r="F12" s="49"/>
      <c r="G12" s="34"/>
      <c r="H12" s="36"/>
    </row>
    <row r="13" spans="1:16384" ht="5.25" customHeight="1" x14ac:dyDescent="0.25">
      <c r="B13" s="32"/>
      <c r="C13" s="37"/>
      <c r="D13" s="34"/>
      <c r="E13" s="34"/>
      <c r="F13" s="39"/>
      <c r="G13" s="34"/>
      <c r="H13" s="36"/>
    </row>
    <row r="14" spans="1:16384" s="110" customFormat="1" ht="21.75" customHeight="1" x14ac:dyDescent="0.25">
      <c r="A14" s="174" t="s">
        <v>121</v>
      </c>
      <c r="B14" s="174"/>
      <c r="C14" s="174"/>
      <c r="D14" s="174"/>
      <c r="E14" s="174"/>
      <c r="F14" s="174"/>
      <c r="G14" s="174"/>
      <c r="H14" s="174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  <c r="IT14" s="170"/>
      <c r="IU14" s="170"/>
      <c r="IV14" s="170"/>
      <c r="IW14" s="170"/>
      <c r="IX14" s="170"/>
      <c r="IY14" s="170"/>
      <c r="IZ14" s="170"/>
      <c r="JA14" s="170"/>
      <c r="JB14" s="170"/>
      <c r="JC14" s="170"/>
      <c r="JD14" s="170"/>
      <c r="JE14" s="170"/>
      <c r="JF14" s="170"/>
      <c r="JG14" s="170"/>
      <c r="JH14" s="170"/>
      <c r="JI14" s="170"/>
      <c r="JJ14" s="170"/>
      <c r="JK14" s="170"/>
      <c r="JL14" s="170"/>
      <c r="JM14" s="170"/>
      <c r="JN14" s="170"/>
      <c r="JO14" s="170"/>
      <c r="JP14" s="170"/>
      <c r="JQ14" s="170"/>
      <c r="JR14" s="170"/>
      <c r="JS14" s="170"/>
      <c r="JT14" s="170"/>
      <c r="JU14" s="170"/>
      <c r="JV14" s="170"/>
      <c r="JW14" s="170"/>
      <c r="JX14" s="170"/>
      <c r="JY14" s="170"/>
      <c r="JZ14" s="170"/>
      <c r="KA14" s="170"/>
      <c r="KB14" s="170"/>
      <c r="KC14" s="170"/>
      <c r="KD14" s="170"/>
      <c r="KE14" s="170"/>
      <c r="KF14" s="170"/>
      <c r="KG14" s="170"/>
      <c r="KH14" s="170"/>
      <c r="KI14" s="170"/>
      <c r="KJ14" s="170"/>
      <c r="KK14" s="170"/>
      <c r="KL14" s="170"/>
      <c r="KM14" s="170"/>
      <c r="KN14" s="170"/>
      <c r="KO14" s="170"/>
      <c r="KP14" s="170"/>
      <c r="KQ14" s="170"/>
      <c r="KR14" s="170"/>
      <c r="KS14" s="170"/>
      <c r="KT14" s="170"/>
      <c r="KU14" s="170"/>
      <c r="KV14" s="170"/>
      <c r="KW14" s="170"/>
      <c r="KX14" s="170"/>
      <c r="KY14" s="170"/>
      <c r="KZ14" s="170"/>
      <c r="LA14" s="170"/>
      <c r="LB14" s="170"/>
      <c r="LC14" s="170"/>
      <c r="LD14" s="170"/>
      <c r="LE14" s="170"/>
      <c r="LF14" s="170"/>
      <c r="LG14" s="170"/>
      <c r="LH14" s="170"/>
      <c r="LI14" s="170"/>
      <c r="LJ14" s="170"/>
      <c r="LK14" s="170"/>
      <c r="LL14" s="170"/>
      <c r="LM14" s="170"/>
      <c r="LN14" s="170"/>
      <c r="LO14" s="170"/>
      <c r="LP14" s="170"/>
      <c r="LQ14" s="170"/>
      <c r="LR14" s="170"/>
      <c r="LS14" s="170"/>
      <c r="LT14" s="170"/>
      <c r="LU14" s="170"/>
      <c r="LV14" s="170"/>
      <c r="LW14" s="170"/>
      <c r="LX14" s="170"/>
      <c r="LY14" s="170"/>
      <c r="LZ14" s="170"/>
      <c r="MA14" s="170"/>
      <c r="MB14" s="170"/>
      <c r="MC14" s="170"/>
      <c r="MD14" s="170"/>
      <c r="ME14" s="170"/>
      <c r="MF14" s="170"/>
      <c r="MG14" s="170"/>
      <c r="MH14" s="170"/>
      <c r="MI14" s="170"/>
      <c r="MJ14" s="170"/>
      <c r="MK14" s="170"/>
      <c r="ML14" s="170"/>
      <c r="MM14" s="170"/>
      <c r="MN14" s="170"/>
      <c r="MO14" s="170"/>
      <c r="MP14" s="170"/>
      <c r="MQ14" s="170"/>
      <c r="MR14" s="170"/>
      <c r="MS14" s="170"/>
      <c r="MT14" s="170"/>
      <c r="MU14" s="170"/>
      <c r="MV14" s="170"/>
      <c r="MW14" s="170"/>
      <c r="MX14" s="170"/>
      <c r="MY14" s="170"/>
      <c r="MZ14" s="170"/>
      <c r="NA14" s="170"/>
      <c r="NB14" s="170"/>
      <c r="NC14" s="170"/>
      <c r="ND14" s="170"/>
      <c r="NE14" s="170"/>
      <c r="NF14" s="170"/>
      <c r="NG14" s="170"/>
      <c r="NH14" s="170"/>
      <c r="NI14" s="170"/>
      <c r="NJ14" s="170"/>
      <c r="NK14" s="170"/>
      <c r="NL14" s="170"/>
      <c r="NM14" s="170"/>
      <c r="NN14" s="170"/>
      <c r="NO14" s="170"/>
      <c r="NP14" s="170"/>
      <c r="NQ14" s="170"/>
      <c r="NR14" s="170"/>
      <c r="NS14" s="170"/>
      <c r="NT14" s="170"/>
      <c r="NU14" s="170"/>
      <c r="NV14" s="170"/>
      <c r="NW14" s="170"/>
      <c r="NX14" s="170"/>
      <c r="NY14" s="170"/>
      <c r="NZ14" s="170"/>
      <c r="OA14" s="170"/>
      <c r="OB14" s="170"/>
      <c r="OC14" s="170"/>
      <c r="OD14" s="170"/>
      <c r="OE14" s="170"/>
      <c r="OF14" s="170"/>
      <c r="OG14" s="170"/>
      <c r="OH14" s="170"/>
      <c r="OI14" s="170"/>
      <c r="OJ14" s="170"/>
      <c r="OK14" s="170"/>
      <c r="OL14" s="170"/>
      <c r="OM14" s="170"/>
      <c r="ON14" s="170"/>
      <c r="OO14" s="170"/>
      <c r="OP14" s="170"/>
      <c r="OQ14" s="170"/>
      <c r="OR14" s="170"/>
      <c r="OS14" s="170"/>
      <c r="OT14" s="170"/>
      <c r="OU14" s="170"/>
      <c r="OV14" s="170"/>
      <c r="OW14" s="170"/>
      <c r="OX14" s="170"/>
      <c r="OY14" s="170"/>
      <c r="OZ14" s="170"/>
      <c r="PA14" s="170"/>
      <c r="PB14" s="170"/>
      <c r="PC14" s="170"/>
      <c r="PD14" s="170"/>
      <c r="PE14" s="170"/>
      <c r="PF14" s="170"/>
      <c r="PG14" s="170"/>
      <c r="PH14" s="170"/>
      <c r="PI14" s="170"/>
      <c r="PJ14" s="170"/>
      <c r="PK14" s="170"/>
      <c r="PL14" s="170"/>
      <c r="PM14" s="170"/>
      <c r="PN14" s="170"/>
      <c r="PO14" s="170"/>
      <c r="PP14" s="170"/>
      <c r="PQ14" s="170"/>
      <c r="PR14" s="170"/>
      <c r="PS14" s="170"/>
      <c r="PT14" s="170"/>
      <c r="PU14" s="170"/>
      <c r="PV14" s="170"/>
      <c r="PW14" s="170"/>
      <c r="PX14" s="170"/>
      <c r="PY14" s="170"/>
      <c r="PZ14" s="170"/>
      <c r="QA14" s="170"/>
      <c r="QB14" s="170"/>
      <c r="QC14" s="170"/>
      <c r="QD14" s="170"/>
      <c r="QE14" s="170"/>
      <c r="QF14" s="170"/>
      <c r="QG14" s="170"/>
      <c r="QH14" s="170"/>
      <c r="QI14" s="170"/>
      <c r="QJ14" s="170"/>
      <c r="QK14" s="170"/>
      <c r="QL14" s="170"/>
      <c r="QM14" s="170"/>
      <c r="QN14" s="170"/>
      <c r="QO14" s="170"/>
      <c r="QP14" s="170"/>
      <c r="QQ14" s="170"/>
      <c r="QR14" s="170"/>
      <c r="QS14" s="170"/>
      <c r="QT14" s="170"/>
      <c r="QU14" s="170"/>
      <c r="QV14" s="170"/>
      <c r="QW14" s="170"/>
      <c r="QX14" s="170"/>
      <c r="QY14" s="170"/>
      <c r="QZ14" s="170"/>
      <c r="RA14" s="170"/>
      <c r="RB14" s="170"/>
      <c r="RC14" s="170"/>
      <c r="RD14" s="170"/>
      <c r="RE14" s="170"/>
      <c r="RF14" s="170"/>
      <c r="RG14" s="170"/>
      <c r="RH14" s="170"/>
      <c r="RI14" s="170"/>
      <c r="RJ14" s="170"/>
      <c r="RK14" s="170"/>
      <c r="RL14" s="170"/>
      <c r="RM14" s="170"/>
      <c r="RN14" s="170"/>
      <c r="RO14" s="170"/>
      <c r="RP14" s="170"/>
      <c r="RQ14" s="170"/>
      <c r="RR14" s="170"/>
      <c r="RS14" s="170"/>
      <c r="RT14" s="170"/>
      <c r="RU14" s="170"/>
      <c r="RV14" s="170"/>
      <c r="RW14" s="170"/>
      <c r="RX14" s="170"/>
      <c r="RY14" s="170"/>
      <c r="RZ14" s="170"/>
      <c r="SA14" s="170"/>
      <c r="SB14" s="170"/>
      <c r="SC14" s="170"/>
      <c r="SD14" s="170"/>
      <c r="SE14" s="170"/>
      <c r="SF14" s="170"/>
      <c r="SG14" s="170"/>
      <c r="SH14" s="170"/>
      <c r="SI14" s="170"/>
      <c r="SJ14" s="170"/>
      <c r="SK14" s="170"/>
      <c r="SL14" s="170"/>
      <c r="SM14" s="170"/>
      <c r="SN14" s="170"/>
      <c r="SO14" s="170"/>
      <c r="SP14" s="170"/>
      <c r="SQ14" s="170"/>
      <c r="SR14" s="170"/>
      <c r="SS14" s="170"/>
      <c r="ST14" s="170"/>
      <c r="SU14" s="170"/>
      <c r="SV14" s="170"/>
      <c r="SW14" s="170"/>
      <c r="SX14" s="170"/>
      <c r="SY14" s="170"/>
      <c r="SZ14" s="170"/>
      <c r="TA14" s="170"/>
      <c r="TB14" s="170"/>
      <c r="TC14" s="170"/>
      <c r="TD14" s="170"/>
      <c r="TE14" s="170"/>
      <c r="TF14" s="170"/>
      <c r="TG14" s="170"/>
      <c r="TH14" s="170"/>
      <c r="TI14" s="170"/>
      <c r="TJ14" s="170"/>
      <c r="TK14" s="170"/>
      <c r="TL14" s="170"/>
      <c r="TM14" s="170"/>
      <c r="TN14" s="170"/>
      <c r="TO14" s="170"/>
      <c r="TP14" s="170"/>
      <c r="TQ14" s="170"/>
      <c r="TR14" s="170"/>
      <c r="TS14" s="170"/>
      <c r="TT14" s="170"/>
      <c r="TU14" s="170"/>
      <c r="TV14" s="170"/>
      <c r="TW14" s="170"/>
      <c r="TX14" s="170"/>
      <c r="TY14" s="170"/>
      <c r="TZ14" s="170"/>
      <c r="UA14" s="170"/>
      <c r="UB14" s="170"/>
      <c r="UC14" s="170"/>
      <c r="UD14" s="170"/>
      <c r="UE14" s="170"/>
      <c r="UF14" s="170"/>
      <c r="UG14" s="170"/>
      <c r="UH14" s="170"/>
      <c r="UI14" s="170"/>
      <c r="UJ14" s="170"/>
      <c r="UK14" s="170"/>
      <c r="UL14" s="170"/>
      <c r="UM14" s="170"/>
      <c r="UN14" s="170"/>
      <c r="UO14" s="170"/>
      <c r="UP14" s="170"/>
      <c r="UQ14" s="170"/>
      <c r="UR14" s="170"/>
      <c r="US14" s="170"/>
      <c r="UT14" s="170"/>
      <c r="UU14" s="170"/>
      <c r="UV14" s="170"/>
      <c r="UW14" s="170"/>
      <c r="UX14" s="170"/>
      <c r="UY14" s="170"/>
      <c r="UZ14" s="170"/>
      <c r="VA14" s="170"/>
      <c r="VB14" s="170"/>
      <c r="VC14" s="170"/>
      <c r="VD14" s="170"/>
      <c r="VE14" s="170"/>
      <c r="VF14" s="170"/>
      <c r="VG14" s="170"/>
      <c r="VH14" s="170"/>
      <c r="VI14" s="170"/>
      <c r="VJ14" s="170"/>
      <c r="VK14" s="170"/>
      <c r="VL14" s="170"/>
      <c r="VM14" s="170"/>
      <c r="VN14" s="170"/>
      <c r="VO14" s="170"/>
      <c r="VP14" s="170"/>
      <c r="VQ14" s="170"/>
      <c r="VR14" s="170"/>
      <c r="VS14" s="170"/>
      <c r="VT14" s="170"/>
      <c r="VU14" s="170"/>
      <c r="VV14" s="170"/>
      <c r="VW14" s="170"/>
      <c r="VX14" s="170"/>
      <c r="VY14" s="170"/>
      <c r="VZ14" s="170"/>
      <c r="WA14" s="170"/>
      <c r="WB14" s="170"/>
      <c r="WC14" s="170"/>
      <c r="WD14" s="170"/>
      <c r="WE14" s="170"/>
      <c r="WF14" s="170"/>
      <c r="WG14" s="170"/>
      <c r="WH14" s="170"/>
      <c r="WI14" s="170"/>
      <c r="WJ14" s="170"/>
      <c r="WK14" s="170"/>
      <c r="WL14" s="170"/>
      <c r="WM14" s="170"/>
      <c r="WN14" s="170"/>
      <c r="WO14" s="170"/>
      <c r="WP14" s="170"/>
      <c r="WQ14" s="170"/>
      <c r="WR14" s="170"/>
      <c r="WS14" s="170"/>
      <c r="WT14" s="170"/>
      <c r="WU14" s="170"/>
      <c r="WV14" s="170"/>
      <c r="WW14" s="170"/>
      <c r="WX14" s="170"/>
      <c r="WY14" s="170"/>
      <c r="WZ14" s="170"/>
      <c r="XA14" s="170"/>
      <c r="XB14" s="170"/>
      <c r="XC14" s="170"/>
      <c r="XD14" s="170"/>
      <c r="XE14" s="170"/>
      <c r="XF14" s="170"/>
      <c r="XG14" s="170"/>
      <c r="XH14" s="170"/>
      <c r="XI14" s="170"/>
      <c r="XJ14" s="170"/>
      <c r="XK14" s="170"/>
      <c r="XL14" s="170"/>
      <c r="XM14" s="170"/>
      <c r="XN14" s="170"/>
      <c r="XO14" s="170"/>
      <c r="XP14" s="170"/>
      <c r="XQ14" s="170"/>
      <c r="XR14" s="170"/>
      <c r="XS14" s="170"/>
      <c r="XT14" s="170"/>
      <c r="XU14" s="170"/>
      <c r="XV14" s="170"/>
      <c r="XW14" s="170"/>
      <c r="XX14" s="170"/>
      <c r="XY14" s="170"/>
      <c r="XZ14" s="170"/>
      <c r="YA14" s="170"/>
      <c r="YB14" s="170"/>
      <c r="YC14" s="170"/>
      <c r="YD14" s="170"/>
      <c r="YE14" s="170"/>
      <c r="YF14" s="170"/>
      <c r="YG14" s="170"/>
      <c r="YH14" s="170"/>
      <c r="YI14" s="170"/>
      <c r="YJ14" s="170"/>
      <c r="YK14" s="170"/>
      <c r="YL14" s="170"/>
      <c r="YM14" s="170"/>
      <c r="YN14" s="170"/>
      <c r="YO14" s="170"/>
      <c r="YP14" s="170"/>
      <c r="YQ14" s="170"/>
      <c r="YR14" s="170"/>
      <c r="YS14" s="170"/>
      <c r="YT14" s="170"/>
      <c r="YU14" s="170"/>
      <c r="YV14" s="170"/>
      <c r="YW14" s="170"/>
      <c r="YX14" s="170"/>
      <c r="YY14" s="170"/>
      <c r="YZ14" s="170"/>
      <c r="ZA14" s="170"/>
      <c r="ZB14" s="170"/>
      <c r="ZC14" s="170"/>
      <c r="ZD14" s="170"/>
      <c r="ZE14" s="170"/>
      <c r="ZF14" s="170"/>
      <c r="ZG14" s="170"/>
      <c r="ZH14" s="170"/>
      <c r="ZI14" s="170"/>
      <c r="ZJ14" s="170"/>
      <c r="ZK14" s="170"/>
      <c r="ZL14" s="170"/>
      <c r="ZM14" s="170"/>
      <c r="ZN14" s="170"/>
      <c r="ZO14" s="170"/>
      <c r="ZP14" s="170"/>
      <c r="ZQ14" s="170"/>
      <c r="ZR14" s="170"/>
      <c r="ZS14" s="170"/>
      <c r="ZT14" s="170"/>
      <c r="ZU14" s="170"/>
      <c r="ZV14" s="170"/>
      <c r="ZW14" s="170"/>
      <c r="ZX14" s="170"/>
      <c r="ZY14" s="170"/>
      <c r="ZZ14" s="170"/>
      <c r="AAA14" s="170"/>
      <c r="AAB14" s="170"/>
      <c r="AAC14" s="170"/>
      <c r="AAD14" s="170"/>
      <c r="AAE14" s="170"/>
      <c r="AAF14" s="170"/>
      <c r="AAG14" s="170"/>
      <c r="AAH14" s="170"/>
      <c r="AAI14" s="170"/>
      <c r="AAJ14" s="170"/>
      <c r="AAK14" s="170"/>
      <c r="AAL14" s="170"/>
      <c r="AAM14" s="170"/>
      <c r="AAN14" s="170"/>
      <c r="AAO14" s="170"/>
      <c r="AAP14" s="170"/>
      <c r="AAQ14" s="170"/>
      <c r="AAR14" s="170"/>
      <c r="AAS14" s="170"/>
      <c r="AAT14" s="170"/>
      <c r="AAU14" s="170"/>
      <c r="AAV14" s="170"/>
      <c r="AAW14" s="170"/>
      <c r="AAX14" s="170"/>
      <c r="AAY14" s="170"/>
      <c r="AAZ14" s="170"/>
      <c r="ABA14" s="170"/>
      <c r="ABB14" s="170"/>
      <c r="ABC14" s="170"/>
      <c r="ABD14" s="170"/>
      <c r="ABE14" s="170"/>
      <c r="ABF14" s="170"/>
      <c r="ABG14" s="170"/>
      <c r="ABH14" s="170"/>
      <c r="ABI14" s="170"/>
      <c r="ABJ14" s="170"/>
      <c r="ABK14" s="170"/>
      <c r="ABL14" s="170"/>
      <c r="ABM14" s="170"/>
      <c r="ABN14" s="170"/>
      <c r="ABO14" s="170"/>
      <c r="ABP14" s="170"/>
      <c r="ABQ14" s="170"/>
      <c r="ABR14" s="170"/>
      <c r="ABS14" s="170"/>
      <c r="ABT14" s="170"/>
      <c r="ABU14" s="170"/>
      <c r="ABV14" s="170"/>
      <c r="ABW14" s="170"/>
      <c r="ABX14" s="170"/>
      <c r="ABY14" s="170"/>
      <c r="ABZ14" s="170"/>
      <c r="ACA14" s="170"/>
      <c r="ACB14" s="170"/>
      <c r="ACC14" s="170"/>
      <c r="ACD14" s="170"/>
      <c r="ACE14" s="170"/>
      <c r="ACF14" s="170"/>
      <c r="ACG14" s="170"/>
      <c r="ACH14" s="170"/>
      <c r="ACI14" s="170"/>
      <c r="ACJ14" s="170"/>
      <c r="ACK14" s="170"/>
      <c r="ACL14" s="170"/>
      <c r="ACM14" s="170"/>
      <c r="ACN14" s="170"/>
      <c r="ACO14" s="170"/>
      <c r="ACP14" s="170"/>
      <c r="ACQ14" s="170"/>
      <c r="ACR14" s="170"/>
      <c r="ACS14" s="170"/>
      <c r="ACT14" s="170"/>
      <c r="ACU14" s="170"/>
      <c r="ACV14" s="170"/>
      <c r="ACW14" s="170"/>
      <c r="ACX14" s="170"/>
      <c r="ACY14" s="170"/>
      <c r="ACZ14" s="170"/>
      <c r="ADA14" s="170"/>
      <c r="ADB14" s="170"/>
      <c r="ADC14" s="170"/>
      <c r="ADD14" s="170"/>
      <c r="ADE14" s="170"/>
      <c r="ADF14" s="170"/>
      <c r="ADG14" s="170"/>
      <c r="ADH14" s="170"/>
      <c r="ADI14" s="170"/>
      <c r="ADJ14" s="170"/>
      <c r="ADK14" s="170"/>
      <c r="ADL14" s="170"/>
      <c r="ADM14" s="170"/>
      <c r="ADN14" s="170"/>
      <c r="ADO14" s="170"/>
      <c r="ADP14" s="170"/>
      <c r="ADQ14" s="170"/>
      <c r="ADR14" s="170"/>
      <c r="ADS14" s="170"/>
      <c r="ADT14" s="170"/>
      <c r="ADU14" s="170"/>
      <c r="ADV14" s="170"/>
      <c r="ADW14" s="170"/>
      <c r="ADX14" s="170"/>
      <c r="ADY14" s="170"/>
      <c r="ADZ14" s="170"/>
      <c r="AEA14" s="170"/>
      <c r="AEB14" s="170"/>
      <c r="AEC14" s="170"/>
      <c r="AED14" s="170"/>
      <c r="AEE14" s="170"/>
      <c r="AEF14" s="170"/>
      <c r="AEG14" s="170"/>
      <c r="AEH14" s="170"/>
      <c r="AEI14" s="170"/>
      <c r="AEJ14" s="170"/>
      <c r="AEK14" s="170"/>
      <c r="AEL14" s="170"/>
      <c r="AEM14" s="170"/>
      <c r="AEN14" s="170"/>
      <c r="AEO14" s="170"/>
      <c r="AEP14" s="170"/>
      <c r="AEQ14" s="170"/>
      <c r="AER14" s="170"/>
      <c r="AES14" s="170"/>
      <c r="AET14" s="170"/>
      <c r="AEU14" s="170"/>
      <c r="AEV14" s="170"/>
      <c r="AEW14" s="170"/>
      <c r="AEX14" s="170"/>
      <c r="AEY14" s="170"/>
      <c r="AEZ14" s="170"/>
      <c r="AFA14" s="170"/>
      <c r="AFB14" s="170"/>
      <c r="AFC14" s="170"/>
      <c r="AFD14" s="170"/>
      <c r="AFE14" s="170"/>
      <c r="AFF14" s="170"/>
      <c r="AFG14" s="170"/>
      <c r="AFH14" s="170"/>
      <c r="AFI14" s="170"/>
      <c r="AFJ14" s="170"/>
      <c r="AFK14" s="170"/>
      <c r="AFL14" s="170"/>
      <c r="AFM14" s="170"/>
      <c r="AFN14" s="170"/>
      <c r="AFO14" s="170"/>
      <c r="AFP14" s="170"/>
      <c r="AFQ14" s="170"/>
      <c r="AFR14" s="170"/>
      <c r="AFS14" s="170"/>
      <c r="AFT14" s="170"/>
      <c r="AFU14" s="170"/>
      <c r="AFV14" s="170"/>
      <c r="AFW14" s="170"/>
      <c r="AFX14" s="170"/>
      <c r="AFY14" s="170"/>
      <c r="AFZ14" s="170"/>
      <c r="AGA14" s="170"/>
      <c r="AGB14" s="170"/>
      <c r="AGC14" s="170"/>
      <c r="AGD14" s="170"/>
      <c r="AGE14" s="170"/>
      <c r="AGF14" s="170"/>
      <c r="AGG14" s="170"/>
      <c r="AGH14" s="170"/>
      <c r="AGI14" s="170"/>
      <c r="AGJ14" s="170"/>
      <c r="AGK14" s="170"/>
      <c r="AGL14" s="170"/>
      <c r="AGM14" s="170"/>
      <c r="AGN14" s="170"/>
      <c r="AGO14" s="170"/>
      <c r="AGP14" s="170"/>
      <c r="AGQ14" s="170"/>
      <c r="AGR14" s="170"/>
      <c r="AGS14" s="170"/>
      <c r="AGT14" s="170"/>
      <c r="AGU14" s="170"/>
      <c r="AGV14" s="170"/>
      <c r="AGW14" s="170"/>
      <c r="AGX14" s="170"/>
      <c r="AGY14" s="170"/>
      <c r="AGZ14" s="170"/>
      <c r="AHA14" s="170"/>
      <c r="AHB14" s="170"/>
      <c r="AHC14" s="170"/>
      <c r="AHD14" s="170"/>
      <c r="AHE14" s="170"/>
      <c r="AHF14" s="170"/>
      <c r="AHG14" s="170"/>
      <c r="AHH14" s="170"/>
      <c r="AHI14" s="170"/>
      <c r="AHJ14" s="170"/>
      <c r="AHK14" s="170"/>
      <c r="AHL14" s="170"/>
      <c r="AHM14" s="170"/>
      <c r="AHN14" s="170"/>
      <c r="AHO14" s="170"/>
      <c r="AHP14" s="170"/>
      <c r="AHQ14" s="170"/>
      <c r="AHR14" s="170"/>
      <c r="AHS14" s="170"/>
      <c r="AHT14" s="170"/>
      <c r="AHU14" s="170"/>
      <c r="AHV14" s="170"/>
      <c r="AHW14" s="170"/>
      <c r="AHX14" s="170"/>
      <c r="AHY14" s="170"/>
      <c r="AHZ14" s="170"/>
      <c r="AIA14" s="170"/>
      <c r="AIB14" s="170"/>
      <c r="AIC14" s="170"/>
      <c r="AID14" s="170"/>
      <c r="AIE14" s="170"/>
      <c r="AIF14" s="170"/>
      <c r="AIG14" s="170"/>
      <c r="AIH14" s="170"/>
      <c r="AII14" s="170"/>
      <c r="AIJ14" s="170"/>
      <c r="AIK14" s="170"/>
      <c r="AIL14" s="170"/>
      <c r="AIM14" s="170"/>
      <c r="AIN14" s="170"/>
      <c r="AIO14" s="170"/>
      <c r="AIP14" s="170"/>
      <c r="AIQ14" s="170"/>
      <c r="AIR14" s="170"/>
      <c r="AIS14" s="170"/>
      <c r="AIT14" s="170"/>
      <c r="AIU14" s="170"/>
      <c r="AIV14" s="170"/>
      <c r="AIW14" s="170"/>
      <c r="AIX14" s="170"/>
      <c r="AIY14" s="170"/>
      <c r="AIZ14" s="170"/>
      <c r="AJA14" s="170"/>
      <c r="AJB14" s="170"/>
      <c r="AJC14" s="170"/>
      <c r="AJD14" s="170"/>
      <c r="AJE14" s="170"/>
      <c r="AJF14" s="170"/>
      <c r="AJG14" s="170"/>
      <c r="AJH14" s="170"/>
      <c r="AJI14" s="170"/>
      <c r="AJJ14" s="170"/>
      <c r="AJK14" s="170"/>
      <c r="AJL14" s="170"/>
      <c r="AJM14" s="170"/>
      <c r="AJN14" s="170"/>
      <c r="AJO14" s="170"/>
      <c r="AJP14" s="170"/>
      <c r="AJQ14" s="170"/>
      <c r="AJR14" s="170"/>
      <c r="AJS14" s="170"/>
      <c r="AJT14" s="170"/>
      <c r="AJU14" s="170"/>
      <c r="AJV14" s="170"/>
      <c r="AJW14" s="170"/>
      <c r="AJX14" s="170"/>
      <c r="AJY14" s="170"/>
      <c r="AJZ14" s="170"/>
      <c r="AKA14" s="170"/>
      <c r="AKB14" s="170"/>
      <c r="AKC14" s="170"/>
      <c r="AKD14" s="170"/>
      <c r="AKE14" s="170"/>
      <c r="AKF14" s="170"/>
      <c r="AKG14" s="170"/>
      <c r="AKH14" s="170"/>
      <c r="AKI14" s="170"/>
      <c r="AKJ14" s="170"/>
      <c r="AKK14" s="170"/>
      <c r="AKL14" s="170"/>
      <c r="AKM14" s="170"/>
      <c r="AKN14" s="170"/>
      <c r="AKO14" s="170"/>
      <c r="AKP14" s="170"/>
      <c r="AKQ14" s="170"/>
      <c r="AKR14" s="170"/>
      <c r="AKS14" s="170"/>
      <c r="AKT14" s="170"/>
      <c r="AKU14" s="170"/>
      <c r="AKV14" s="170"/>
      <c r="AKW14" s="170"/>
      <c r="AKX14" s="170"/>
      <c r="AKY14" s="170"/>
      <c r="AKZ14" s="170"/>
      <c r="ALA14" s="170"/>
      <c r="ALB14" s="170"/>
      <c r="ALC14" s="170"/>
      <c r="ALD14" s="170"/>
      <c r="ALE14" s="170"/>
      <c r="ALF14" s="170"/>
      <c r="ALG14" s="170"/>
      <c r="ALH14" s="170"/>
      <c r="ALI14" s="170"/>
      <c r="ALJ14" s="170"/>
      <c r="ALK14" s="170"/>
      <c r="ALL14" s="170"/>
      <c r="ALM14" s="170"/>
      <c r="ALN14" s="170"/>
      <c r="ALO14" s="170"/>
      <c r="ALP14" s="170"/>
      <c r="ALQ14" s="170"/>
      <c r="ALR14" s="170"/>
      <c r="ALS14" s="170"/>
      <c r="ALT14" s="170"/>
      <c r="ALU14" s="170"/>
      <c r="ALV14" s="170"/>
      <c r="ALW14" s="170"/>
      <c r="ALX14" s="170"/>
      <c r="ALY14" s="170"/>
      <c r="ALZ14" s="170"/>
      <c r="AMA14" s="170"/>
      <c r="AMB14" s="170"/>
      <c r="AMC14" s="170"/>
      <c r="AMD14" s="170"/>
      <c r="AME14" s="170"/>
      <c r="AMF14" s="170"/>
      <c r="AMG14" s="170"/>
      <c r="AMH14" s="170"/>
      <c r="AMI14" s="170"/>
      <c r="AMJ14" s="170"/>
      <c r="AMK14" s="170"/>
      <c r="AML14" s="170"/>
      <c r="AMM14" s="170"/>
      <c r="AMN14" s="170"/>
      <c r="AMO14" s="170"/>
      <c r="AMP14" s="170"/>
      <c r="AMQ14" s="170"/>
      <c r="AMR14" s="170"/>
      <c r="AMS14" s="170"/>
      <c r="AMT14" s="170"/>
      <c r="AMU14" s="170"/>
      <c r="AMV14" s="170"/>
      <c r="AMW14" s="170"/>
      <c r="AMX14" s="170"/>
      <c r="AMY14" s="170"/>
      <c r="AMZ14" s="170"/>
      <c r="ANA14" s="170"/>
      <c r="ANB14" s="170"/>
      <c r="ANC14" s="170"/>
      <c r="AND14" s="170"/>
      <c r="ANE14" s="170"/>
      <c r="ANF14" s="170"/>
      <c r="ANG14" s="170"/>
      <c r="ANH14" s="170"/>
      <c r="ANI14" s="170"/>
      <c r="ANJ14" s="170"/>
      <c r="ANK14" s="170"/>
      <c r="ANL14" s="170"/>
      <c r="ANM14" s="170"/>
      <c r="ANN14" s="170"/>
      <c r="ANO14" s="170"/>
      <c r="ANP14" s="170"/>
      <c r="ANQ14" s="170"/>
      <c r="ANR14" s="170"/>
      <c r="ANS14" s="170"/>
      <c r="ANT14" s="170"/>
      <c r="ANU14" s="170"/>
      <c r="ANV14" s="170"/>
      <c r="ANW14" s="170"/>
      <c r="ANX14" s="170"/>
      <c r="ANY14" s="170"/>
      <c r="ANZ14" s="170"/>
      <c r="AOA14" s="170"/>
      <c r="AOB14" s="170"/>
      <c r="AOC14" s="170"/>
      <c r="AOD14" s="170"/>
      <c r="AOE14" s="170"/>
      <c r="AOF14" s="170"/>
      <c r="AOG14" s="170"/>
      <c r="AOH14" s="170"/>
      <c r="AOI14" s="170"/>
      <c r="AOJ14" s="170"/>
      <c r="AOK14" s="170"/>
      <c r="AOL14" s="170"/>
      <c r="AOM14" s="170"/>
      <c r="AON14" s="170"/>
      <c r="AOO14" s="170"/>
      <c r="AOP14" s="170"/>
      <c r="AOQ14" s="170"/>
      <c r="AOR14" s="170"/>
      <c r="AOS14" s="170"/>
      <c r="AOT14" s="170"/>
      <c r="AOU14" s="170"/>
      <c r="AOV14" s="170"/>
      <c r="AOW14" s="170"/>
      <c r="AOX14" s="170"/>
      <c r="AOY14" s="170"/>
      <c r="AOZ14" s="170"/>
      <c r="APA14" s="170"/>
      <c r="APB14" s="170"/>
      <c r="APC14" s="170"/>
      <c r="APD14" s="170"/>
      <c r="APE14" s="170"/>
      <c r="APF14" s="170"/>
      <c r="APG14" s="170"/>
      <c r="APH14" s="170"/>
      <c r="API14" s="170"/>
      <c r="APJ14" s="170"/>
      <c r="APK14" s="170"/>
      <c r="APL14" s="170"/>
      <c r="APM14" s="170"/>
      <c r="APN14" s="170"/>
      <c r="APO14" s="170"/>
      <c r="APP14" s="170"/>
      <c r="APQ14" s="170"/>
      <c r="APR14" s="170"/>
      <c r="APS14" s="170"/>
      <c r="APT14" s="170"/>
      <c r="APU14" s="170"/>
      <c r="APV14" s="170"/>
      <c r="APW14" s="170"/>
      <c r="APX14" s="170"/>
      <c r="APY14" s="170"/>
      <c r="APZ14" s="170"/>
      <c r="AQA14" s="170"/>
      <c r="AQB14" s="170"/>
      <c r="AQC14" s="170"/>
      <c r="AQD14" s="170"/>
      <c r="AQE14" s="170"/>
      <c r="AQF14" s="170"/>
      <c r="AQG14" s="170"/>
      <c r="AQH14" s="170"/>
      <c r="AQI14" s="170"/>
      <c r="AQJ14" s="170"/>
      <c r="AQK14" s="170"/>
      <c r="AQL14" s="170"/>
      <c r="AQM14" s="170"/>
      <c r="AQN14" s="170"/>
      <c r="AQO14" s="170"/>
      <c r="AQP14" s="170"/>
      <c r="AQQ14" s="170"/>
      <c r="AQR14" s="170"/>
      <c r="AQS14" s="170"/>
      <c r="AQT14" s="170"/>
      <c r="AQU14" s="170"/>
      <c r="AQV14" s="170"/>
      <c r="AQW14" s="170"/>
      <c r="AQX14" s="170"/>
      <c r="AQY14" s="170"/>
      <c r="AQZ14" s="170"/>
      <c r="ARA14" s="170"/>
      <c r="ARB14" s="170"/>
      <c r="ARC14" s="170"/>
      <c r="ARD14" s="170"/>
      <c r="ARE14" s="170"/>
      <c r="ARF14" s="170"/>
      <c r="ARG14" s="170"/>
      <c r="ARH14" s="170"/>
      <c r="ARI14" s="170"/>
      <c r="ARJ14" s="170"/>
      <c r="ARK14" s="170"/>
      <c r="ARL14" s="170"/>
      <c r="ARM14" s="170"/>
      <c r="ARN14" s="170"/>
      <c r="ARO14" s="170"/>
      <c r="ARP14" s="170"/>
      <c r="ARQ14" s="170"/>
      <c r="ARR14" s="170"/>
      <c r="ARS14" s="170"/>
      <c r="ART14" s="170"/>
      <c r="ARU14" s="170"/>
      <c r="ARV14" s="170"/>
      <c r="ARW14" s="170"/>
      <c r="ARX14" s="170"/>
      <c r="ARY14" s="170"/>
      <c r="ARZ14" s="170"/>
      <c r="ASA14" s="170"/>
      <c r="ASB14" s="170"/>
      <c r="ASC14" s="170"/>
      <c r="ASD14" s="170"/>
      <c r="ASE14" s="170"/>
      <c r="ASF14" s="170"/>
      <c r="ASG14" s="170"/>
      <c r="ASH14" s="170"/>
      <c r="ASI14" s="170"/>
      <c r="ASJ14" s="170"/>
      <c r="ASK14" s="170"/>
      <c r="ASL14" s="170"/>
      <c r="ASM14" s="170"/>
      <c r="ASN14" s="170"/>
      <c r="ASO14" s="170"/>
      <c r="ASP14" s="170"/>
      <c r="ASQ14" s="170"/>
      <c r="ASR14" s="170"/>
      <c r="ASS14" s="170"/>
      <c r="AST14" s="170"/>
      <c r="ASU14" s="170"/>
      <c r="ASV14" s="170"/>
      <c r="ASW14" s="170"/>
      <c r="ASX14" s="170"/>
      <c r="ASY14" s="170"/>
      <c r="ASZ14" s="170"/>
      <c r="ATA14" s="170"/>
      <c r="ATB14" s="170"/>
      <c r="ATC14" s="170"/>
      <c r="ATD14" s="170"/>
      <c r="ATE14" s="170"/>
      <c r="ATF14" s="170"/>
      <c r="ATG14" s="170"/>
      <c r="ATH14" s="170"/>
      <c r="ATI14" s="170"/>
      <c r="ATJ14" s="170"/>
      <c r="ATK14" s="170"/>
      <c r="ATL14" s="170"/>
      <c r="ATM14" s="170"/>
      <c r="ATN14" s="170"/>
      <c r="ATO14" s="170"/>
      <c r="ATP14" s="170"/>
      <c r="ATQ14" s="170"/>
      <c r="ATR14" s="170"/>
      <c r="ATS14" s="170"/>
      <c r="ATT14" s="170"/>
      <c r="ATU14" s="170"/>
      <c r="ATV14" s="170"/>
      <c r="ATW14" s="170"/>
      <c r="ATX14" s="170"/>
      <c r="ATY14" s="170"/>
      <c r="ATZ14" s="170"/>
      <c r="AUA14" s="170"/>
      <c r="AUB14" s="170"/>
      <c r="AUC14" s="170"/>
      <c r="AUD14" s="170"/>
      <c r="AUE14" s="170"/>
      <c r="AUF14" s="170"/>
      <c r="AUG14" s="170"/>
      <c r="AUH14" s="170"/>
      <c r="AUI14" s="170"/>
      <c r="AUJ14" s="170"/>
      <c r="AUK14" s="170"/>
      <c r="AUL14" s="170"/>
      <c r="AUM14" s="170"/>
      <c r="AUN14" s="170"/>
      <c r="AUO14" s="170"/>
      <c r="AUP14" s="170"/>
      <c r="AUQ14" s="170"/>
      <c r="AUR14" s="170"/>
      <c r="AUS14" s="170"/>
      <c r="AUT14" s="170"/>
      <c r="AUU14" s="170"/>
      <c r="AUV14" s="170"/>
      <c r="AUW14" s="170"/>
      <c r="AUX14" s="170"/>
      <c r="AUY14" s="170"/>
      <c r="AUZ14" s="170"/>
      <c r="AVA14" s="170"/>
      <c r="AVB14" s="170"/>
      <c r="AVC14" s="170"/>
      <c r="AVD14" s="170"/>
      <c r="AVE14" s="170"/>
      <c r="AVF14" s="170"/>
      <c r="AVG14" s="170"/>
      <c r="AVH14" s="170"/>
      <c r="AVI14" s="170"/>
      <c r="AVJ14" s="170"/>
      <c r="AVK14" s="170"/>
      <c r="AVL14" s="170"/>
      <c r="AVM14" s="170"/>
      <c r="AVN14" s="170"/>
      <c r="AVO14" s="170"/>
      <c r="AVP14" s="170"/>
      <c r="AVQ14" s="170"/>
      <c r="AVR14" s="170"/>
      <c r="AVS14" s="170"/>
      <c r="AVT14" s="170"/>
      <c r="AVU14" s="170"/>
      <c r="AVV14" s="170"/>
      <c r="AVW14" s="170"/>
      <c r="AVX14" s="170"/>
      <c r="AVY14" s="170"/>
      <c r="AVZ14" s="170"/>
      <c r="AWA14" s="170"/>
      <c r="AWB14" s="170"/>
      <c r="AWC14" s="170"/>
      <c r="AWD14" s="170"/>
      <c r="AWE14" s="170"/>
      <c r="AWF14" s="170"/>
      <c r="AWG14" s="170"/>
      <c r="AWH14" s="170"/>
      <c r="AWI14" s="170"/>
      <c r="AWJ14" s="170"/>
      <c r="AWK14" s="170"/>
      <c r="AWL14" s="170"/>
      <c r="AWM14" s="170"/>
      <c r="AWN14" s="170"/>
      <c r="AWO14" s="170"/>
      <c r="AWP14" s="170"/>
      <c r="AWQ14" s="170"/>
      <c r="AWR14" s="170"/>
      <c r="AWS14" s="170"/>
      <c r="AWT14" s="170"/>
      <c r="AWU14" s="170"/>
      <c r="AWV14" s="170"/>
      <c r="AWW14" s="170"/>
      <c r="AWX14" s="170"/>
      <c r="AWY14" s="170"/>
      <c r="AWZ14" s="170"/>
      <c r="AXA14" s="170"/>
      <c r="AXB14" s="170"/>
      <c r="AXC14" s="170"/>
      <c r="AXD14" s="170"/>
      <c r="AXE14" s="170"/>
      <c r="AXF14" s="170"/>
      <c r="AXG14" s="170"/>
      <c r="AXH14" s="170"/>
      <c r="AXI14" s="170"/>
      <c r="AXJ14" s="170"/>
      <c r="AXK14" s="170"/>
      <c r="AXL14" s="170"/>
      <c r="AXM14" s="170"/>
      <c r="AXN14" s="170"/>
      <c r="AXO14" s="170"/>
      <c r="AXP14" s="170"/>
      <c r="AXQ14" s="170"/>
      <c r="AXR14" s="170"/>
      <c r="AXS14" s="170"/>
      <c r="AXT14" s="170"/>
      <c r="AXU14" s="170"/>
      <c r="AXV14" s="170"/>
      <c r="AXW14" s="170"/>
      <c r="AXX14" s="170"/>
      <c r="AXY14" s="170"/>
      <c r="AXZ14" s="170"/>
      <c r="AYA14" s="170"/>
      <c r="AYB14" s="170"/>
      <c r="AYC14" s="170"/>
      <c r="AYD14" s="170"/>
      <c r="AYE14" s="170"/>
      <c r="AYF14" s="170"/>
      <c r="AYG14" s="170"/>
      <c r="AYH14" s="170"/>
      <c r="AYI14" s="170"/>
      <c r="AYJ14" s="170"/>
      <c r="AYK14" s="170"/>
      <c r="AYL14" s="170"/>
      <c r="AYM14" s="170"/>
      <c r="AYN14" s="170"/>
      <c r="AYO14" s="170"/>
      <c r="AYP14" s="170"/>
      <c r="AYQ14" s="170"/>
      <c r="AYR14" s="170"/>
      <c r="AYS14" s="170"/>
      <c r="AYT14" s="170"/>
      <c r="AYU14" s="170"/>
      <c r="AYV14" s="170"/>
      <c r="AYW14" s="170"/>
      <c r="AYX14" s="170"/>
      <c r="AYY14" s="170"/>
      <c r="AYZ14" s="170"/>
      <c r="AZA14" s="170"/>
      <c r="AZB14" s="170"/>
      <c r="AZC14" s="170"/>
      <c r="AZD14" s="170"/>
      <c r="AZE14" s="170"/>
      <c r="AZF14" s="170"/>
      <c r="AZG14" s="170"/>
      <c r="AZH14" s="170"/>
      <c r="AZI14" s="170"/>
      <c r="AZJ14" s="170"/>
      <c r="AZK14" s="170"/>
      <c r="AZL14" s="170"/>
      <c r="AZM14" s="170"/>
      <c r="AZN14" s="170"/>
      <c r="AZO14" s="170"/>
      <c r="AZP14" s="170"/>
      <c r="AZQ14" s="170"/>
      <c r="AZR14" s="170"/>
      <c r="AZS14" s="170"/>
      <c r="AZT14" s="170"/>
      <c r="AZU14" s="170"/>
      <c r="AZV14" s="170"/>
      <c r="AZW14" s="170"/>
      <c r="AZX14" s="170"/>
      <c r="AZY14" s="170"/>
      <c r="AZZ14" s="170"/>
      <c r="BAA14" s="170"/>
      <c r="BAB14" s="170"/>
      <c r="BAC14" s="170"/>
      <c r="BAD14" s="170"/>
      <c r="BAE14" s="170"/>
      <c r="BAF14" s="170"/>
      <c r="BAG14" s="170"/>
      <c r="BAH14" s="170"/>
      <c r="BAI14" s="170"/>
      <c r="BAJ14" s="170"/>
      <c r="BAK14" s="170"/>
      <c r="BAL14" s="170"/>
      <c r="BAM14" s="170"/>
      <c r="BAN14" s="170"/>
      <c r="BAO14" s="170"/>
      <c r="BAP14" s="170"/>
      <c r="BAQ14" s="170"/>
      <c r="BAR14" s="170"/>
      <c r="BAS14" s="170"/>
      <c r="BAT14" s="170"/>
      <c r="BAU14" s="170"/>
      <c r="BAV14" s="170"/>
      <c r="BAW14" s="170"/>
      <c r="BAX14" s="170"/>
      <c r="BAY14" s="170"/>
      <c r="BAZ14" s="170"/>
      <c r="BBA14" s="170"/>
      <c r="BBB14" s="170"/>
      <c r="BBC14" s="170"/>
      <c r="BBD14" s="170"/>
      <c r="BBE14" s="170"/>
      <c r="BBF14" s="170"/>
      <c r="BBG14" s="170"/>
      <c r="BBH14" s="170"/>
      <c r="BBI14" s="170"/>
      <c r="BBJ14" s="170"/>
      <c r="BBK14" s="170"/>
      <c r="BBL14" s="170"/>
      <c r="BBM14" s="170"/>
      <c r="BBN14" s="170"/>
      <c r="BBO14" s="170"/>
      <c r="BBP14" s="170"/>
      <c r="BBQ14" s="170"/>
      <c r="BBR14" s="170"/>
      <c r="BBS14" s="170"/>
      <c r="BBT14" s="170"/>
      <c r="BBU14" s="170"/>
      <c r="BBV14" s="170"/>
      <c r="BBW14" s="170"/>
      <c r="BBX14" s="170"/>
      <c r="BBY14" s="170"/>
      <c r="BBZ14" s="170"/>
      <c r="BCA14" s="170"/>
      <c r="BCB14" s="170"/>
      <c r="BCC14" s="170"/>
      <c r="BCD14" s="170"/>
      <c r="BCE14" s="170"/>
      <c r="BCF14" s="170"/>
      <c r="BCG14" s="170"/>
      <c r="BCH14" s="170"/>
      <c r="BCI14" s="170"/>
      <c r="BCJ14" s="170"/>
      <c r="BCK14" s="170"/>
      <c r="BCL14" s="170"/>
      <c r="BCM14" s="170"/>
      <c r="BCN14" s="170"/>
      <c r="BCO14" s="170"/>
      <c r="BCP14" s="170"/>
      <c r="BCQ14" s="170"/>
      <c r="BCR14" s="170"/>
      <c r="BCS14" s="170"/>
      <c r="BCT14" s="170"/>
      <c r="BCU14" s="170"/>
      <c r="BCV14" s="170"/>
      <c r="BCW14" s="170"/>
      <c r="BCX14" s="170"/>
      <c r="BCY14" s="170"/>
      <c r="BCZ14" s="170"/>
      <c r="BDA14" s="170"/>
      <c r="BDB14" s="170"/>
      <c r="BDC14" s="170"/>
      <c r="BDD14" s="170"/>
      <c r="BDE14" s="170"/>
      <c r="BDF14" s="170"/>
      <c r="BDG14" s="170"/>
      <c r="BDH14" s="170"/>
      <c r="BDI14" s="170"/>
      <c r="BDJ14" s="170"/>
      <c r="BDK14" s="170"/>
      <c r="BDL14" s="170"/>
      <c r="BDM14" s="170"/>
      <c r="BDN14" s="170"/>
      <c r="BDO14" s="170"/>
      <c r="BDP14" s="170"/>
      <c r="BDQ14" s="170"/>
      <c r="BDR14" s="170"/>
      <c r="BDS14" s="170"/>
      <c r="BDT14" s="170"/>
      <c r="BDU14" s="170"/>
      <c r="BDV14" s="170"/>
      <c r="BDW14" s="170"/>
      <c r="BDX14" s="170"/>
      <c r="BDY14" s="170"/>
      <c r="BDZ14" s="170"/>
      <c r="BEA14" s="170"/>
      <c r="BEB14" s="170"/>
      <c r="BEC14" s="170"/>
      <c r="BED14" s="170"/>
      <c r="BEE14" s="170"/>
      <c r="BEF14" s="170"/>
      <c r="BEG14" s="170"/>
      <c r="BEH14" s="170"/>
      <c r="BEI14" s="170"/>
      <c r="BEJ14" s="170"/>
      <c r="BEK14" s="170"/>
      <c r="BEL14" s="170"/>
      <c r="BEM14" s="170"/>
      <c r="BEN14" s="170"/>
      <c r="BEO14" s="170"/>
      <c r="BEP14" s="170"/>
      <c r="BEQ14" s="170"/>
      <c r="BER14" s="170"/>
      <c r="BES14" s="170"/>
      <c r="BET14" s="170"/>
      <c r="BEU14" s="170"/>
      <c r="BEV14" s="170"/>
      <c r="BEW14" s="170"/>
      <c r="BEX14" s="170"/>
      <c r="BEY14" s="170"/>
      <c r="BEZ14" s="170"/>
      <c r="BFA14" s="170"/>
      <c r="BFB14" s="170"/>
      <c r="BFC14" s="170"/>
      <c r="BFD14" s="170"/>
      <c r="BFE14" s="170"/>
      <c r="BFF14" s="170"/>
      <c r="BFG14" s="170"/>
      <c r="BFH14" s="170"/>
      <c r="BFI14" s="170"/>
      <c r="BFJ14" s="170"/>
      <c r="BFK14" s="170"/>
      <c r="BFL14" s="170"/>
      <c r="BFM14" s="170"/>
      <c r="BFN14" s="170"/>
      <c r="BFO14" s="170"/>
      <c r="BFP14" s="170"/>
      <c r="BFQ14" s="170"/>
      <c r="BFR14" s="170"/>
      <c r="BFS14" s="170"/>
      <c r="BFT14" s="170"/>
      <c r="BFU14" s="170"/>
      <c r="BFV14" s="170"/>
      <c r="BFW14" s="170"/>
      <c r="BFX14" s="170"/>
      <c r="BFY14" s="170"/>
      <c r="BFZ14" s="170"/>
      <c r="BGA14" s="170"/>
      <c r="BGB14" s="170"/>
      <c r="BGC14" s="170"/>
      <c r="BGD14" s="170"/>
      <c r="BGE14" s="170"/>
      <c r="BGF14" s="170"/>
      <c r="BGG14" s="170"/>
      <c r="BGH14" s="170"/>
      <c r="BGI14" s="170"/>
      <c r="BGJ14" s="170"/>
      <c r="BGK14" s="170"/>
      <c r="BGL14" s="170"/>
      <c r="BGM14" s="170"/>
      <c r="BGN14" s="170"/>
      <c r="BGO14" s="170"/>
      <c r="BGP14" s="170"/>
      <c r="BGQ14" s="170"/>
      <c r="BGR14" s="170"/>
      <c r="BGS14" s="170"/>
      <c r="BGT14" s="170"/>
      <c r="BGU14" s="170"/>
      <c r="BGV14" s="170"/>
      <c r="BGW14" s="170"/>
      <c r="BGX14" s="170"/>
      <c r="BGY14" s="170"/>
      <c r="BGZ14" s="170"/>
      <c r="BHA14" s="170"/>
      <c r="BHB14" s="170"/>
      <c r="BHC14" s="170"/>
      <c r="BHD14" s="170"/>
      <c r="BHE14" s="170"/>
      <c r="BHF14" s="170"/>
      <c r="BHG14" s="170"/>
      <c r="BHH14" s="170"/>
      <c r="BHI14" s="170"/>
      <c r="BHJ14" s="170"/>
      <c r="BHK14" s="170"/>
      <c r="BHL14" s="170"/>
      <c r="BHM14" s="170"/>
      <c r="BHN14" s="170"/>
      <c r="BHO14" s="170"/>
      <c r="BHP14" s="170"/>
      <c r="BHQ14" s="170"/>
      <c r="BHR14" s="170"/>
      <c r="BHS14" s="170"/>
      <c r="BHT14" s="170"/>
      <c r="BHU14" s="170"/>
      <c r="BHV14" s="170"/>
      <c r="BHW14" s="170"/>
      <c r="BHX14" s="170"/>
      <c r="BHY14" s="170"/>
      <c r="BHZ14" s="170"/>
      <c r="BIA14" s="170"/>
      <c r="BIB14" s="170"/>
      <c r="BIC14" s="170"/>
      <c r="BID14" s="170"/>
      <c r="BIE14" s="170"/>
      <c r="BIF14" s="170"/>
      <c r="BIG14" s="170"/>
      <c r="BIH14" s="170"/>
      <c r="BII14" s="170"/>
      <c r="BIJ14" s="170"/>
      <c r="BIK14" s="170"/>
      <c r="BIL14" s="170"/>
      <c r="BIM14" s="170"/>
      <c r="BIN14" s="170"/>
      <c r="BIO14" s="170"/>
      <c r="BIP14" s="170"/>
      <c r="BIQ14" s="170"/>
      <c r="BIR14" s="170"/>
      <c r="BIS14" s="170"/>
      <c r="BIT14" s="170"/>
      <c r="BIU14" s="170"/>
      <c r="BIV14" s="170"/>
      <c r="BIW14" s="170"/>
      <c r="BIX14" s="170"/>
      <c r="BIY14" s="170"/>
      <c r="BIZ14" s="170"/>
      <c r="BJA14" s="170"/>
      <c r="BJB14" s="170"/>
      <c r="BJC14" s="170"/>
      <c r="BJD14" s="170"/>
      <c r="BJE14" s="170"/>
      <c r="BJF14" s="170"/>
      <c r="BJG14" s="170"/>
      <c r="BJH14" s="170"/>
      <c r="BJI14" s="170"/>
      <c r="BJJ14" s="170"/>
      <c r="BJK14" s="170"/>
      <c r="BJL14" s="170"/>
      <c r="BJM14" s="170"/>
      <c r="BJN14" s="170"/>
      <c r="BJO14" s="170"/>
      <c r="BJP14" s="170"/>
      <c r="BJQ14" s="170"/>
      <c r="BJR14" s="170"/>
      <c r="BJS14" s="170"/>
      <c r="BJT14" s="170"/>
      <c r="BJU14" s="170"/>
      <c r="BJV14" s="170"/>
      <c r="BJW14" s="170"/>
      <c r="BJX14" s="170"/>
      <c r="BJY14" s="170"/>
      <c r="BJZ14" s="170"/>
      <c r="BKA14" s="170"/>
      <c r="BKB14" s="170"/>
      <c r="BKC14" s="170"/>
      <c r="BKD14" s="170"/>
      <c r="BKE14" s="170"/>
      <c r="BKF14" s="170"/>
      <c r="BKG14" s="170"/>
      <c r="BKH14" s="170"/>
      <c r="BKI14" s="170"/>
      <c r="BKJ14" s="170"/>
      <c r="BKK14" s="170"/>
      <c r="BKL14" s="170"/>
      <c r="BKM14" s="170"/>
      <c r="BKN14" s="170"/>
      <c r="BKO14" s="170"/>
      <c r="BKP14" s="170"/>
      <c r="BKQ14" s="170"/>
      <c r="BKR14" s="170"/>
      <c r="BKS14" s="170"/>
      <c r="BKT14" s="170"/>
      <c r="BKU14" s="170"/>
      <c r="BKV14" s="170"/>
      <c r="BKW14" s="170"/>
      <c r="BKX14" s="170"/>
      <c r="BKY14" s="170"/>
      <c r="BKZ14" s="170"/>
      <c r="BLA14" s="170"/>
      <c r="BLB14" s="170"/>
      <c r="BLC14" s="170"/>
      <c r="BLD14" s="170"/>
      <c r="BLE14" s="170"/>
      <c r="BLF14" s="170"/>
      <c r="BLG14" s="170"/>
      <c r="BLH14" s="170"/>
      <c r="BLI14" s="170"/>
      <c r="BLJ14" s="170"/>
      <c r="BLK14" s="170"/>
      <c r="BLL14" s="170"/>
      <c r="BLM14" s="170"/>
      <c r="BLN14" s="170"/>
      <c r="BLO14" s="170"/>
      <c r="BLP14" s="170"/>
      <c r="BLQ14" s="170"/>
      <c r="BLR14" s="170"/>
      <c r="BLS14" s="170"/>
      <c r="BLT14" s="170"/>
      <c r="BLU14" s="170"/>
      <c r="BLV14" s="170"/>
      <c r="BLW14" s="170"/>
      <c r="BLX14" s="170"/>
      <c r="BLY14" s="170"/>
      <c r="BLZ14" s="170"/>
      <c r="BMA14" s="170"/>
      <c r="BMB14" s="170"/>
      <c r="BMC14" s="170"/>
      <c r="BMD14" s="170"/>
      <c r="BME14" s="170"/>
      <c r="BMF14" s="170"/>
      <c r="BMG14" s="170"/>
      <c r="BMH14" s="170"/>
      <c r="BMI14" s="170"/>
      <c r="BMJ14" s="170"/>
      <c r="BMK14" s="170"/>
      <c r="BML14" s="170"/>
      <c r="BMM14" s="170"/>
      <c r="BMN14" s="170"/>
      <c r="BMO14" s="170"/>
      <c r="BMP14" s="170"/>
      <c r="BMQ14" s="170"/>
      <c r="BMR14" s="170"/>
      <c r="BMS14" s="170"/>
      <c r="BMT14" s="170"/>
      <c r="BMU14" s="170"/>
      <c r="BMV14" s="170"/>
      <c r="BMW14" s="170"/>
      <c r="BMX14" s="170"/>
      <c r="BMY14" s="170"/>
      <c r="BMZ14" s="170"/>
      <c r="BNA14" s="170"/>
      <c r="BNB14" s="170"/>
      <c r="BNC14" s="170"/>
      <c r="BND14" s="170"/>
      <c r="BNE14" s="170"/>
      <c r="BNF14" s="170"/>
      <c r="BNG14" s="170"/>
      <c r="BNH14" s="170"/>
      <c r="BNI14" s="170"/>
      <c r="BNJ14" s="170"/>
      <c r="BNK14" s="170"/>
      <c r="BNL14" s="170"/>
      <c r="BNM14" s="170"/>
      <c r="BNN14" s="170"/>
      <c r="BNO14" s="170"/>
      <c r="BNP14" s="170"/>
      <c r="BNQ14" s="170"/>
      <c r="BNR14" s="170"/>
      <c r="BNS14" s="170"/>
      <c r="BNT14" s="170"/>
      <c r="BNU14" s="170"/>
      <c r="BNV14" s="170"/>
      <c r="BNW14" s="170"/>
      <c r="BNX14" s="170"/>
      <c r="BNY14" s="170"/>
      <c r="BNZ14" s="170"/>
      <c r="BOA14" s="170"/>
      <c r="BOB14" s="170"/>
      <c r="BOC14" s="170"/>
      <c r="BOD14" s="170"/>
      <c r="BOE14" s="170"/>
      <c r="BOF14" s="170"/>
      <c r="BOG14" s="170"/>
      <c r="BOH14" s="170"/>
      <c r="BOI14" s="170"/>
      <c r="BOJ14" s="170"/>
      <c r="BOK14" s="170"/>
      <c r="BOL14" s="170"/>
      <c r="BOM14" s="170"/>
      <c r="BON14" s="170"/>
      <c r="BOO14" s="170"/>
      <c r="BOP14" s="170"/>
      <c r="BOQ14" s="170"/>
      <c r="BOR14" s="170"/>
      <c r="BOS14" s="170"/>
      <c r="BOT14" s="170"/>
      <c r="BOU14" s="170"/>
      <c r="BOV14" s="170"/>
      <c r="BOW14" s="170"/>
      <c r="BOX14" s="170"/>
      <c r="BOY14" s="170"/>
      <c r="BOZ14" s="170"/>
      <c r="BPA14" s="170"/>
      <c r="BPB14" s="170"/>
      <c r="BPC14" s="170"/>
      <c r="BPD14" s="170"/>
      <c r="BPE14" s="170"/>
      <c r="BPF14" s="170"/>
      <c r="BPG14" s="170"/>
      <c r="BPH14" s="170"/>
      <c r="BPI14" s="170"/>
      <c r="BPJ14" s="170"/>
      <c r="BPK14" s="170"/>
      <c r="BPL14" s="170"/>
      <c r="BPM14" s="170"/>
      <c r="BPN14" s="170"/>
      <c r="BPO14" s="170"/>
      <c r="BPP14" s="170"/>
      <c r="BPQ14" s="170"/>
      <c r="BPR14" s="170"/>
      <c r="BPS14" s="170"/>
      <c r="BPT14" s="170"/>
      <c r="BPU14" s="170"/>
      <c r="BPV14" s="170"/>
      <c r="BPW14" s="170"/>
      <c r="BPX14" s="170"/>
      <c r="BPY14" s="170"/>
      <c r="BPZ14" s="170"/>
      <c r="BQA14" s="170"/>
      <c r="BQB14" s="170"/>
      <c r="BQC14" s="170"/>
      <c r="BQD14" s="170"/>
      <c r="BQE14" s="170"/>
      <c r="BQF14" s="170"/>
      <c r="BQG14" s="170"/>
      <c r="BQH14" s="170"/>
      <c r="BQI14" s="170"/>
      <c r="BQJ14" s="170"/>
      <c r="BQK14" s="170"/>
      <c r="BQL14" s="170"/>
      <c r="BQM14" s="170"/>
      <c r="BQN14" s="170"/>
      <c r="BQO14" s="170"/>
      <c r="BQP14" s="170"/>
      <c r="BQQ14" s="170"/>
      <c r="BQR14" s="170"/>
      <c r="BQS14" s="170"/>
      <c r="BQT14" s="170"/>
      <c r="BQU14" s="170"/>
      <c r="BQV14" s="170"/>
      <c r="BQW14" s="170"/>
      <c r="BQX14" s="170"/>
      <c r="BQY14" s="170"/>
      <c r="BQZ14" s="170"/>
      <c r="BRA14" s="170"/>
      <c r="BRB14" s="170"/>
      <c r="BRC14" s="170"/>
      <c r="BRD14" s="170"/>
      <c r="BRE14" s="170"/>
      <c r="BRF14" s="170"/>
      <c r="BRG14" s="170"/>
      <c r="BRH14" s="170"/>
      <c r="BRI14" s="170"/>
      <c r="BRJ14" s="170"/>
      <c r="BRK14" s="170"/>
      <c r="BRL14" s="170"/>
      <c r="BRM14" s="170"/>
      <c r="BRN14" s="170"/>
      <c r="BRO14" s="170"/>
      <c r="BRP14" s="170"/>
      <c r="BRQ14" s="170"/>
      <c r="BRR14" s="170"/>
      <c r="BRS14" s="170"/>
      <c r="BRT14" s="170"/>
      <c r="BRU14" s="170"/>
      <c r="BRV14" s="170"/>
      <c r="BRW14" s="170"/>
      <c r="BRX14" s="170"/>
      <c r="BRY14" s="170"/>
      <c r="BRZ14" s="170"/>
      <c r="BSA14" s="170"/>
      <c r="BSB14" s="170"/>
      <c r="BSC14" s="170"/>
      <c r="BSD14" s="170"/>
      <c r="BSE14" s="170"/>
      <c r="BSF14" s="170"/>
      <c r="BSG14" s="170"/>
      <c r="BSH14" s="170"/>
      <c r="BSI14" s="170"/>
      <c r="BSJ14" s="170"/>
      <c r="BSK14" s="170"/>
      <c r="BSL14" s="170"/>
      <c r="BSM14" s="170"/>
      <c r="BSN14" s="170"/>
      <c r="BSO14" s="170"/>
      <c r="BSP14" s="170"/>
      <c r="BSQ14" s="170"/>
      <c r="BSR14" s="170"/>
      <c r="BSS14" s="170"/>
      <c r="BST14" s="170"/>
      <c r="BSU14" s="170"/>
      <c r="BSV14" s="170"/>
      <c r="BSW14" s="170"/>
      <c r="BSX14" s="170"/>
      <c r="BSY14" s="170"/>
      <c r="BSZ14" s="170"/>
      <c r="BTA14" s="170"/>
      <c r="BTB14" s="170"/>
      <c r="BTC14" s="170"/>
      <c r="BTD14" s="170"/>
      <c r="BTE14" s="170"/>
      <c r="BTF14" s="170"/>
      <c r="BTG14" s="170"/>
      <c r="BTH14" s="170"/>
      <c r="BTI14" s="170"/>
      <c r="BTJ14" s="170"/>
      <c r="BTK14" s="170"/>
      <c r="BTL14" s="170"/>
      <c r="BTM14" s="170"/>
      <c r="BTN14" s="170"/>
      <c r="BTO14" s="170"/>
      <c r="BTP14" s="170"/>
      <c r="BTQ14" s="170"/>
      <c r="BTR14" s="170"/>
      <c r="BTS14" s="170"/>
      <c r="BTT14" s="170"/>
      <c r="BTU14" s="170"/>
      <c r="BTV14" s="170"/>
      <c r="BTW14" s="170"/>
      <c r="BTX14" s="170"/>
      <c r="BTY14" s="170"/>
      <c r="BTZ14" s="170"/>
      <c r="BUA14" s="170"/>
      <c r="BUB14" s="170"/>
      <c r="BUC14" s="170"/>
      <c r="BUD14" s="170"/>
      <c r="BUE14" s="170"/>
      <c r="BUF14" s="170"/>
      <c r="BUG14" s="170"/>
      <c r="BUH14" s="170"/>
      <c r="BUI14" s="170"/>
      <c r="BUJ14" s="170"/>
      <c r="BUK14" s="170"/>
      <c r="BUL14" s="170"/>
      <c r="BUM14" s="170"/>
      <c r="BUN14" s="170"/>
      <c r="BUO14" s="170"/>
      <c r="BUP14" s="170"/>
      <c r="BUQ14" s="170"/>
      <c r="BUR14" s="170"/>
      <c r="BUS14" s="170"/>
      <c r="BUT14" s="170"/>
      <c r="BUU14" s="170"/>
      <c r="BUV14" s="170"/>
      <c r="BUW14" s="170"/>
      <c r="BUX14" s="170"/>
      <c r="BUY14" s="170"/>
      <c r="BUZ14" s="170"/>
      <c r="BVA14" s="170"/>
      <c r="BVB14" s="170"/>
      <c r="BVC14" s="170"/>
      <c r="BVD14" s="170"/>
      <c r="BVE14" s="170"/>
      <c r="BVF14" s="170"/>
      <c r="BVG14" s="170"/>
      <c r="BVH14" s="170"/>
      <c r="BVI14" s="170"/>
      <c r="BVJ14" s="170"/>
      <c r="BVK14" s="170"/>
      <c r="BVL14" s="170"/>
      <c r="BVM14" s="170"/>
      <c r="BVN14" s="170"/>
      <c r="BVO14" s="170"/>
      <c r="BVP14" s="170"/>
      <c r="BVQ14" s="170"/>
      <c r="BVR14" s="170"/>
      <c r="BVS14" s="170"/>
      <c r="BVT14" s="170"/>
      <c r="BVU14" s="170"/>
      <c r="BVV14" s="170"/>
      <c r="BVW14" s="170"/>
      <c r="BVX14" s="170"/>
      <c r="BVY14" s="170"/>
      <c r="BVZ14" s="170"/>
      <c r="BWA14" s="170"/>
      <c r="BWB14" s="170"/>
      <c r="BWC14" s="170"/>
      <c r="BWD14" s="170"/>
      <c r="BWE14" s="170"/>
      <c r="BWF14" s="170"/>
      <c r="BWG14" s="170"/>
      <c r="BWH14" s="170"/>
      <c r="BWI14" s="170"/>
      <c r="BWJ14" s="170"/>
      <c r="BWK14" s="170"/>
      <c r="BWL14" s="170"/>
      <c r="BWM14" s="170"/>
      <c r="BWN14" s="170"/>
      <c r="BWO14" s="170"/>
      <c r="BWP14" s="170"/>
      <c r="BWQ14" s="170"/>
      <c r="BWR14" s="170"/>
      <c r="BWS14" s="170"/>
      <c r="BWT14" s="170"/>
      <c r="BWU14" s="170"/>
      <c r="BWV14" s="170"/>
      <c r="BWW14" s="170"/>
      <c r="BWX14" s="170"/>
      <c r="BWY14" s="170"/>
      <c r="BWZ14" s="170"/>
      <c r="BXA14" s="170"/>
      <c r="BXB14" s="170"/>
      <c r="BXC14" s="170"/>
      <c r="BXD14" s="170"/>
      <c r="BXE14" s="170"/>
      <c r="BXF14" s="170"/>
      <c r="BXG14" s="170"/>
      <c r="BXH14" s="170"/>
      <c r="BXI14" s="170"/>
      <c r="BXJ14" s="170"/>
      <c r="BXK14" s="170"/>
      <c r="BXL14" s="170"/>
      <c r="BXM14" s="170"/>
      <c r="BXN14" s="170"/>
      <c r="BXO14" s="170"/>
      <c r="BXP14" s="170"/>
      <c r="BXQ14" s="170"/>
      <c r="BXR14" s="170"/>
      <c r="BXS14" s="170"/>
      <c r="BXT14" s="170"/>
      <c r="BXU14" s="170"/>
      <c r="BXV14" s="170"/>
      <c r="BXW14" s="170"/>
      <c r="BXX14" s="170"/>
      <c r="BXY14" s="170"/>
      <c r="BXZ14" s="170"/>
      <c r="BYA14" s="170"/>
      <c r="BYB14" s="170"/>
      <c r="BYC14" s="170"/>
      <c r="BYD14" s="170"/>
      <c r="BYE14" s="170"/>
      <c r="BYF14" s="170"/>
      <c r="BYG14" s="170"/>
      <c r="BYH14" s="170"/>
      <c r="BYI14" s="170"/>
      <c r="BYJ14" s="170"/>
      <c r="BYK14" s="170"/>
      <c r="BYL14" s="170"/>
      <c r="BYM14" s="170"/>
      <c r="BYN14" s="170"/>
      <c r="BYO14" s="170"/>
      <c r="BYP14" s="170"/>
      <c r="BYQ14" s="170"/>
      <c r="BYR14" s="170"/>
      <c r="BYS14" s="170"/>
      <c r="BYT14" s="170"/>
      <c r="BYU14" s="170"/>
      <c r="BYV14" s="170"/>
      <c r="BYW14" s="170"/>
      <c r="BYX14" s="170"/>
      <c r="BYY14" s="170"/>
      <c r="BYZ14" s="170"/>
      <c r="BZA14" s="170"/>
      <c r="BZB14" s="170"/>
      <c r="BZC14" s="170"/>
      <c r="BZD14" s="170"/>
      <c r="BZE14" s="170"/>
      <c r="BZF14" s="170"/>
      <c r="BZG14" s="170"/>
      <c r="BZH14" s="170"/>
      <c r="BZI14" s="170"/>
      <c r="BZJ14" s="170"/>
      <c r="BZK14" s="170"/>
      <c r="BZL14" s="170"/>
      <c r="BZM14" s="170"/>
      <c r="BZN14" s="170"/>
      <c r="BZO14" s="170"/>
      <c r="BZP14" s="170"/>
      <c r="BZQ14" s="170"/>
      <c r="BZR14" s="170"/>
      <c r="BZS14" s="170"/>
      <c r="BZT14" s="170"/>
      <c r="BZU14" s="170"/>
      <c r="BZV14" s="170"/>
      <c r="BZW14" s="170"/>
      <c r="BZX14" s="170"/>
      <c r="BZY14" s="170"/>
      <c r="BZZ14" s="170"/>
      <c r="CAA14" s="170"/>
      <c r="CAB14" s="170"/>
      <c r="CAC14" s="170"/>
      <c r="CAD14" s="170"/>
      <c r="CAE14" s="170"/>
      <c r="CAF14" s="170"/>
      <c r="CAG14" s="170"/>
      <c r="CAH14" s="170"/>
      <c r="CAI14" s="170"/>
      <c r="CAJ14" s="170"/>
      <c r="CAK14" s="170"/>
      <c r="CAL14" s="170"/>
      <c r="CAM14" s="170"/>
      <c r="CAN14" s="170"/>
      <c r="CAO14" s="170"/>
      <c r="CAP14" s="170"/>
      <c r="CAQ14" s="170"/>
      <c r="CAR14" s="170"/>
      <c r="CAS14" s="170"/>
      <c r="CAT14" s="170"/>
      <c r="CAU14" s="170"/>
      <c r="CAV14" s="170"/>
      <c r="CAW14" s="170"/>
      <c r="CAX14" s="170"/>
      <c r="CAY14" s="170"/>
      <c r="CAZ14" s="170"/>
      <c r="CBA14" s="170"/>
      <c r="CBB14" s="170"/>
      <c r="CBC14" s="170"/>
      <c r="CBD14" s="170"/>
      <c r="CBE14" s="170"/>
      <c r="CBF14" s="170"/>
      <c r="CBG14" s="170"/>
      <c r="CBH14" s="170"/>
      <c r="CBI14" s="170"/>
      <c r="CBJ14" s="170"/>
      <c r="CBK14" s="170"/>
      <c r="CBL14" s="170"/>
      <c r="CBM14" s="170"/>
      <c r="CBN14" s="170"/>
      <c r="CBO14" s="170"/>
      <c r="CBP14" s="170"/>
      <c r="CBQ14" s="170"/>
      <c r="CBR14" s="170"/>
      <c r="CBS14" s="170"/>
      <c r="CBT14" s="170"/>
      <c r="CBU14" s="170"/>
      <c r="CBV14" s="170"/>
      <c r="CBW14" s="170"/>
      <c r="CBX14" s="170"/>
      <c r="CBY14" s="170"/>
      <c r="CBZ14" s="170"/>
      <c r="CCA14" s="170"/>
      <c r="CCB14" s="170"/>
      <c r="CCC14" s="170"/>
      <c r="CCD14" s="170"/>
      <c r="CCE14" s="170"/>
      <c r="CCF14" s="170"/>
      <c r="CCG14" s="170"/>
      <c r="CCH14" s="170"/>
      <c r="CCI14" s="170"/>
      <c r="CCJ14" s="170"/>
      <c r="CCK14" s="170"/>
      <c r="CCL14" s="170"/>
      <c r="CCM14" s="170"/>
      <c r="CCN14" s="170"/>
      <c r="CCO14" s="170"/>
      <c r="CCP14" s="170"/>
      <c r="CCQ14" s="170"/>
      <c r="CCR14" s="170"/>
      <c r="CCS14" s="170"/>
      <c r="CCT14" s="170"/>
      <c r="CCU14" s="170"/>
      <c r="CCV14" s="170"/>
      <c r="CCW14" s="170"/>
      <c r="CCX14" s="170"/>
      <c r="CCY14" s="170"/>
      <c r="CCZ14" s="170"/>
      <c r="CDA14" s="170"/>
      <c r="CDB14" s="170"/>
      <c r="CDC14" s="170"/>
      <c r="CDD14" s="170"/>
      <c r="CDE14" s="170"/>
      <c r="CDF14" s="170"/>
      <c r="CDG14" s="170"/>
      <c r="CDH14" s="170"/>
      <c r="CDI14" s="170"/>
      <c r="CDJ14" s="170"/>
      <c r="CDK14" s="170"/>
      <c r="CDL14" s="170"/>
      <c r="CDM14" s="170"/>
      <c r="CDN14" s="170"/>
      <c r="CDO14" s="170"/>
      <c r="CDP14" s="170"/>
      <c r="CDQ14" s="170"/>
      <c r="CDR14" s="170"/>
      <c r="CDS14" s="170"/>
      <c r="CDT14" s="170"/>
      <c r="CDU14" s="170"/>
      <c r="CDV14" s="170"/>
      <c r="CDW14" s="170"/>
      <c r="CDX14" s="170"/>
      <c r="CDY14" s="170"/>
      <c r="CDZ14" s="170"/>
      <c r="CEA14" s="170"/>
      <c r="CEB14" s="170"/>
      <c r="CEC14" s="170"/>
      <c r="CED14" s="170"/>
      <c r="CEE14" s="170"/>
      <c r="CEF14" s="170"/>
      <c r="CEG14" s="170"/>
      <c r="CEH14" s="170"/>
      <c r="CEI14" s="170"/>
      <c r="CEJ14" s="170"/>
      <c r="CEK14" s="170"/>
      <c r="CEL14" s="170"/>
      <c r="CEM14" s="170"/>
      <c r="CEN14" s="170"/>
      <c r="CEO14" s="170"/>
      <c r="CEP14" s="170"/>
      <c r="CEQ14" s="170"/>
      <c r="CER14" s="170"/>
      <c r="CES14" s="170"/>
      <c r="CET14" s="170"/>
      <c r="CEU14" s="170"/>
      <c r="CEV14" s="170"/>
      <c r="CEW14" s="170"/>
      <c r="CEX14" s="170"/>
      <c r="CEY14" s="170"/>
      <c r="CEZ14" s="170"/>
      <c r="CFA14" s="170"/>
      <c r="CFB14" s="170"/>
      <c r="CFC14" s="170"/>
      <c r="CFD14" s="170"/>
      <c r="CFE14" s="170"/>
      <c r="CFF14" s="170"/>
      <c r="CFG14" s="170"/>
      <c r="CFH14" s="170"/>
      <c r="CFI14" s="170"/>
      <c r="CFJ14" s="170"/>
      <c r="CFK14" s="170"/>
      <c r="CFL14" s="170"/>
      <c r="CFM14" s="170"/>
      <c r="CFN14" s="170"/>
      <c r="CFO14" s="170"/>
      <c r="CFP14" s="170"/>
      <c r="CFQ14" s="170"/>
      <c r="CFR14" s="170"/>
      <c r="CFS14" s="170"/>
      <c r="CFT14" s="170"/>
      <c r="CFU14" s="170"/>
      <c r="CFV14" s="170"/>
      <c r="CFW14" s="170"/>
      <c r="CFX14" s="170"/>
      <c r="CFY14" s="170"/>
      <c r="CFZ14" s="170"/>
      <c r="CGA14" s="170"/>
      <c r="CGB14" s="170"/>
      <c r="CGC14" s="170"/>
      <c r="CGD14" s="170"/>
      <c r="CGE14" s="170"/>
      <c r="CGF14" s="170"/>
      <c r="CGG14" s="170"/>
      <c r="CGH14" s="170"/>
      <c r="CGI14" s="170"/>
      <c r="CGJ14" s="170"/>
      <c r="CGK14" s="170"/>
      <c r="CGL14" s="170"/>
      <c r="CGM14" s="170"/>
      <c r="CGN14" s="170"/>
      <c r="CGO14" s="170"/>
      <c r="CGP14" s="170"/>
      <c r="CGQ14" s="170"/>
      <c r="CGR14" s="170"/>
      <c r="CGS14" s="170"/>
      <c r="CGT14" s="170"/>
      <c r="CGU14" s="170"/>
      <c r="CGV14" s="170"/>
      <c r="CGW14" s="170"/>
      <c r="CGX14" s="170"/>
      <c r="CGY14" s="170"/>
      <c r="CGZ14" s="170"/>
      <c r="CHA14" s="170"/>
      <c r="CHB14" s="170"/>
      <c r="CHC14" s="170"/>
      <c r="CHD14" s="170"/>
      <c r="CHE14" s="170"/>
      <c r="CHF14" s="170"/>
      <c r="CHG14" s="170"/>
      <c r="CHH14" s="170"/>
      <c r="CHI14" s="170"/>
      <c r="CHJ14" s="170"/>
      <c r="CHK14" s="170"/>
      <c r="CHL14" s="170"/>
      <c r="CHM14" s="170"/>
      <c r="CHN14" s="170"/>
      <c r="CHO14" s="170"/>
      <c r="CHP14" s="170"/>
      <c r="CHQ14" s="170"/>
      <c r="CHR14" s="170"/>
      <c r="CHS14" s="170"/>
      <c r="CHT14" s="170"/>
      <c r="CHU14" s="170"/>
      <c r="CHV14" s="170"/>
      <c r="CHW14" s="170"/>
      <c r="CHX14" s="170"/>
      <c r="CHY14" s="170"/>
      <c r="CHZ14" s="170"/>
      <c r="CIA14" s="170"/>
      <c r="CIB14" s="170"/>
      <c r="CIC14" s="170"/>
      <c r="CID14" s="170"/>
      <c r="CIE14" s="170"/>
      <c r="CIF14" s="170"/>
      <c r="CIG14" s="170"/>
      <c r="CIH14" s="170"/>
      <c r="CII14" s="170"/>
      <c r="CIJ14" s="170"/>
      <c r="CIK14" s="170"/>
      <c r="CIL14" s="170"/>
      <c r="CIM14" s="170"/>
      <c r="CIN14" s="170"/>
      <c r="CIO14" s="170"/>
      <c r="CIP14" s="170"/>
      <c r="CIQ14" s="170"/>
      <c r="CIR14" s="170"/>
      <c r="CIS14" s="170"/>
      <c r="CIT14" s="170"/>
      <c r="CIU14" s="170"/>
      <c r="CIV14" s="170"/>
      <c r="CIW14" s="170"/>
      <c r="CIX14" s="170"/>
      <c r="CIY14" s="170"/>
      <c r="CIZ14" s="170"/>
      <c r="CJA14" s="170"/>
      <c r="CJB14" s="170"/>
      <c r="CJC14" s="170"/>
      <c r="CJD14" s="170"/>
      <c r="CJE14" s="170"/>
      <c r="CJF14" s="170"/>
      <c r="CJG14" s="170"/>
      <c r="CJH14" s="170"/>
      <c r="CJI14" s="170"/>
      <c r="CJJ14" s="170"/>
      <c r="CJK14" s="170"/>
      <c r="CJL14" s="170"/>
      <c r="CJM14" s="170"/>
      <c r="CJN14" s="170"/>
      <c r="CJO14" s="170"/>
      <c r="CJP14" s="170"/>
      <c r="CJQ14" s="170"/>
      <c r="CJR14" s="170"/>
      <c r="CJS14" s="170"/>
      <c r="CJT14" s="170"/>
      <c r="CJU14" s="170"/>
      <c r="CJV14" s="170"/>
      <c r="CJW14" s="170"/>
      <c r="CJX14" s="170"/>
      <c r="CJY14" s="170"/>
      <c r="CJZ14" s="170"/>
      <c r="CKA14" s="170"/>
      <c r="CKB14" s="170"/>
      <c r="CKC14" s="170"/>
      <c r="CKD14" s="170"/>
      <c r="CKE14" s="170"/>
      <c r="CKF14" s="170"/>
      <c r="CKG14" s="170"/>
      <c r="CKH14" s="170"/>
      <c r="CKI14" s="170"/>
      <c r="CKJ14" s="170"/>
      <c r="CKK14" s="170"/>
      <c r="CKL14" s="170"/>
      <c r="CKM14" s="170"/>
      <c r="CKN14" s="170"/>
      <c r="CKO14" s="170"/>
      <c r="CKP14" s="170"/>
      <c r="CKQ14" s="170"/>
      <c r="CKR14" s="170"/>
      <c r="CKS14" s="170"/>
      <c r="CKT14" s="170"/>
      <c r="CKU14" s="170"/>
      <c r="CKV14" s="170"/>
      <c r="CKW14" s="170"/>
      <c r="CKX14" s="170"/>
      <c r="CKY14" s="170"/>
      <c r="CKZ14" s="170"/>
      <c r="CLA14" s="170"/>
      <c r="CLB14" s="170"/>
      <c r="CLC14" s="170"/>
      <c r="CLD14" s="170"/>
      <c r="CLE14" s="170"/>
      <c r="CLF14" s="170"/>
      <c r="CLG14" s="170"/>
      <c r="CLH14" s="170"/>
      <c r="CLI14" s="170"/>
      <c r="CLJ14" s="170"/>
      <c r="CLK14" s="170"/>
      <c r="CLL14" s="170"/>
      <c r="CLM14" s="170"/>
      <c r="CLN14" s="170"/>
      <c r="CLO14" s="170"/>
      <c r="CLP14" s="170"/>
      <c r="CLQ14" s="170"/>
      <c r="CLR14" s="170"/>
      <c r="CLS14" s="170"/>
      <c r="CLT14" s="170"/>
      <c r="CLU14" s="170"/>
      <c r="CLV14" s="170"/>
      <c r="CLW14" s="170"/>
      <c r="CLX14" s="170"/>
      <c r="CLY14" s="170"/>
      <c r="CLZ14" s="170"/>
      <c r="CMA14" s="170"/>
      <c r="CMB14" s="170"/>
      <c r="CMC14" s="170"/>
      <c r="CMD14" s="170"/>
      <c r="CME14" s="170"/>
      <c r="CMF14" s="170"/>
      <c r="CMG14" s="170"/>
      <c r="CMH14" s="170"/>
      <c r="CMI14" s="170"/>
      <c r="CMJ14" s="170"/>
      <c r="CMK14" s="170"/>
      <c r="CML14" s="170"/>
      <c r="CMM14" s="170"/>
      <c r="CMN14" s="170"/>
      <c r="CMO14" s="170"/>
      <c r="CMP14" s="170"/>
      <c r="CMQ14" s="170"/>
      <c r="CMR14" s="170"/>
      <c r="CMS14" s="170"/>
      <c r="CMT14" s="170"/>
      <c r="CMU14" s="170"/>
      <c r="CMV14" s="170"/>
      <c r="CMW14" s="170"/>
      <c r="CMX14" s="170"/>
      <c r="CMY14" s="170"/>
      <c r="CMZ14" s="170"/>
      <c r="CNA14" s="170"/>
      <c r="CNB14" s="170"/>
      <c r="CNC14" s="170"/>
      <c r="CND14" s="170"/>
      <c r="CNE14" s="170"/>
      <c r="CNF14" s="170"/>
      <c r="CNG14" s="170"/>
      <c r="CNH14" s="170"/>
      <c r="CNI14" s="170"/>
      <c r="CNJ14" s="170"/>
      <c r="CNK14" s="170"/>
      <c r="CNL14" s="170"/>
      <c r="CNM14" s="170"/>
      <c r="CNN14" s="170"/>
      <c r="CNO14" s="170"/>
      <c r="CNP14" s="170"/>
      <c r="CNQ14" s="170"/>
      <c r="CNR14" s="170"/>
      <c r="CNS14" s="170"/>
      <c r="CNT14" s="170"/>
      <c r="CNU14" s="170"/>
      <c r="CNV14" s="170"/>
      <c r="CNW14" s="170"/>
      <c r="CNX14" s="170"/>
      <c r="CNY14" s="170"/>
      <c r="CNZ14" s="170"/>
      <c r="COA14" s="170"/>
      <c r="COB14" s="170"/>
      <c r="COC14" s="170"/>
      <c r="COD14" s="170"/>
      <c r="COE14" s="170"/>
      <c r="COF14" s="170"/>
      <c r="COG14" s="170"/>
      <c r="COH14" s="170"/>
      <c r="COI14" s="170"/>
      <c r="COJ14" s="170"/>
      <c r="COK14" s="170"/>
      <c r="COL14" s="170"/>
      <c r="COM14" s="170"/>
      <c r="CON14" s="170"/>
      <c r="COO14" s="170"/>
      <c r="COP14" s="170"/>
      <c r="COQ14" s="170"/>
      <c r="COR14" s="170"/>
      <c r="COS14" s="170"/>
      <c r="COT14" s="170"/>
      <c r="COU14" s="170"/>
      <c r="COV14" s="170"/>
      <c r="COW14" s="170"/>
      <c r="COX14" s="170"/>
      <c r="COY14" s="170"/>
      <c r="COZ14" s="170"/>
      <c r="CPA14" s="170"/>
      <c r="CPB14" s="170"/>
      <c r="CPC14" s="170"/>
      <c r="CPD14" s="170"/>
      <c r="CPE14" s="170"/>
      <c r="CPF14" s="170"/>
      <c r="CPG14" s="170"/>
      <c r="CPH14" s="170"/>
      <c r="CPI14" s="170"/>
      <c r="CPJ14" s="170"/>
      <c r="CPK14" s="170"/>
      <c r="CPL14" s="170"/>
      <c r="CPM14" s="170"/>
      <c r="CPN14" s="170"/>
      <c r="CPO14" s="170"/>
      <c r="CPP14" s="170"/>
      <c r="CPQ14" s="170"/>
      <c r="CPR14" s="170"/>
      <c r="CPS14" s="170"/>
      <c r="CPT14" s="170"/>
      <c r="CPU14" s="170"/>
      <c r="CPV14" s="170"/>
      <c r="CPW14" s="170"/>
      <c r="CPX14" s="170"/>
      <c r="CPY14" s="170"/>
      <c r="CPZ14" s="170"/>
      <c r="CQA14" s="170"/>
      <c r="CQB14" s="170"/>
      <c r="CQC14" s="170"/>
      <c r="CQD14" s="170"/>
      <c r="CQE14" s="170"/>
      <c r="CQF14" s="170"/>
      <c r="CQG14" s="170"/>
      <c r="CQH14" s="170"/>
      <c r="CQI14" s="170"/>
      <c r="CQJ14" s="170"/>
      <c r="CQK14" s="170"/>
      <c r="CQL14" s="170"/>
      <c r="CQM14" s="170"/>
      <c r="CQN14" s="170"/>
      <c r="CQO14" s="170"/>
      <c r="CQP14" s="170"/>
      <c r="CQQ14" s="170"/>
      <c r="CQR14" s="170"/>
      <c r="CQS14" s="170"/>
      <c r="CQT14" s="170"/>
      <c r="CQU14" s="170"/>
      <c r="CQV14" s="170"/>
      <c r="CQW14" s="170"/>
      <c r="CQX14" s="170"/>
      <c r="CQY14" s="170"/>
      <c r="CQZ14" s="170"/>
      <c r="CRA14" s="170"/>
      <c r="CRB14" s="170"/>
      <c r="CRC14" s="170"/>
      <c r="CRD14" s="170"/>
      <c r="CRE14" s="170"/>
      <c r="CRF14" s="170"/>
      <c r="CRG14" s="170"/>
      <c r="CRH14" s="170"/>
      <c r="CRI14" s="170"/>
      <c r="CRJ14" s="170"/>
      <c r="CRK14" s="170"/>
      <c r="CRL14" s="170"/>
      <c r="CRM14" s="170"/>
      <c r="CRN14" s="170"/>
      <c r="CRO14" s="170"/>
      <c r="CRP14" s="170"/>
      <c r="CRQ14" s="170"/>
      <c r="CRR14" s="170"/>
      <c r="CRS14" s="170"/>
      <c r="CRT14" s="170"/>
      <c r="CRU14" s="170"/>
      <c r="CRV14" s="170"/>
      <c r="CRW14" s="170"/>
      <c r="CRX14" s="170"/>
      <c r="CRY14" s="170"/>
      <c r="CRZ14" s="170"/>
      <c r="CSA14" s="170"/>
      <c r="CSB14" s="170"/>
      <c r="CSC14" s="170"/>
      <c r="CSD14" s="170"/>
      <c r="CSE14" s="170"/>
      <c r="CSF14" s="170"/>
      <c r="CSG14" s="170"/>
      <c r="CSH14" s="170"/>
      <c r="CSI14" s="170"/>
      <c r="CSJ14" s="170"/>
      <c r="CSK14" s="170"/>
      <c r="CSL14" s="170"/>
      <c r="CSM14" s="170"/>
      <c r="CSN14" s="170"/>
      <c r="CSO14" s="170"/>
      <c r="CSP14" s="170"/>
      <c r="CSQ14" s="170"/>
      <c r="CSR14" s="170"/>
      <c r="CSS14" s="170"/>
      <c r="CST14" s="170"/>
      <c r="CSU14" s="170"/>
      <c r="CSV14" s="170"/>
      <c r="CSW14" s="170"/>
      <c r="CSX14" s="170"/>
      <c r="CSY14" s="170"/>
      <c r="CSZ14" s="170"/>
      <c r="CTA14" s="170"/>
      <c r="CTB14" s="170"/>
      <c r="CTC14" s="170"/>
      <c r="CTD14" s="170"/>
      <c r="CTE14" s="170"/>
      <c r="CTF14" s="170"/>
      <c r="CTG14" s="170"/>
      <c r="CTH14" s="170"/>
      <c r="CTI14" s="170"/>
      <c r="CTJ14" s="170"/>
      <c r="CTK14" s="170"/>
      <c r="CTL14" s="170"/>
      <c r="CTM14" s="170"/>
      <c r="CTN14" s="170"/>
      <c r="CTO14" s="170"/>
      <c r="CTP14" s="170"/>
      <c r="CTQ14" s="170"/>
      <c r="CTR14" s="170"/>
      <c r="CTS14" s="170"/>
      <c r="CTT14" s="170"/>
      <c r="CTU14" s="170"/>
      <c r="CTV14" s="170"/>
      <c r="CTW14" s="170"/>
      <c r="CTX14" s="170"/>
      <c r="CTY14" s="170"/>
      <c r="CTZ14" s="170"/>
      <c r="CUA14" s="170"/>
      <c r="CUB14" s="170"/>
      <c r="CUC14" s="170"/>
      <c r="CUD14" s="170"/>
      <c r="CUE14" s="170"/>
      <c r="CUF14" s="170"/>
      <c r="CUG14" s="170"/>
      <c r="CUH14" s="170"/>
      <c r="CUI14" s="170"/>
      <c r="CUJ14" s="170"/>
      <c r="CUK14" s="170"/>
      <c r="CUL14" s="170"/>
      <c r="CUM14" s="170"/>
      <c r="CUN14" s="170"/>
      <c r="CUO14" s="170"/>
      <c r="CUP14" s="170"/>
      <c r="CUQ14" s="170"/>
      <c r="CUR14" s="170"/>
      <c r="CUS14" s="170"/>
      <c r="CUT14" s="170"/>
      <c r="CUU14" s="170"/>
      <c r="CUV14" s="170"/>
      <c r="CUW14" s="170"/>
      <c r="CUX14" s="170"/>
      <c r="CUY14" s="170"/>
      <c r="CUZ14" s="170"/>
      <c r="CVA14" s="170"/>
      <c r="CVB14" s="170"/>
      <c r="CVC14" s="170"/>
      <c r="CVD14" s="170"/>
      <c r="CVE14" s="170"/>
      <c r="CVF14" s="170"/>
      <c r="CVG14" s="170"/>
      <c r="CVH14" s="170"/>
      <c r="CVI14" s="170"/>
      <c r="CVJ14" s="170"/>
      <c r="CVK14" s="170"/>
      <c r="CVL14" s="170"/>
      <c r="CVM14" s="170"/>
      <c r="CVN14" s="170"/>
      <c r="CVO14" s="170"/>
      <c r="CVP14" s="170"/>
      <c r="CVQ14" s="170"/>
      <c r="CVR14" s="170"/>
      <c r="CVS14" s="170"/>
      <c r="CVT14" s="170"/>
      <c r="CVU14" s="170"/>
      <c r="CVV14" s="170"/>
      <c r="CVW14" s="170"/>
      <c r="CVX14" s="170"/>
      <c r="CVY14" s="170"/>
      <c r="CVZ14" s="170"/>
      <c r="CWA14" s="170"/>
      <c r="CWB14" s="170"/>
      <c r="CWC14" s="170"/>
      <c r="CWD14" s="170"/>
      <c r="CWE14" s="170"/>
      <c r="CWF14" s="170"/>
      <c r="CWG14" s="170"/>
      <c r="CWH14" s="170"/>
      <c r="CWI14" s="170"/>
      <c r="CWJ14" s="170"/>
      <c r="CWK14" s="170"/>
      <c r="CWL14" s="170"/>
      <c r="CWM14" s="170"/>
      <c r="CWN14" s="170"/>
      <c r="CWO14" s="170"/>
      <c r="CWP14" s="170"/>
      <c r="CWQ14" s="170"/>
      <c r="CWR14" s="170"/>
      <c r="CWS14" s="170"/>
      <c r="CWT14" s="170"/>
      <c r="CWU14" s="170"/>
      <c r="CWV14" s="170"/>
      <c r="CWW14" s="170"/>
      <c r="CWX14" s="170"/>
      <c r="CWY14" s="170"/>
      <c r="CWZ14" s="170"/>
      <c r="CXA14" s="170"/>
      <c r="CXB14" s="170"/>
      <c r="CXC14" s="170"/>
      <c r="CXD14" s="170"/>
      <c r="CXE14" s="170"/>
      <c r="CXF14" s="170"/>
      <c r="CXG14" s="170"/>
      <c r="CXH14" s="170"/>
      <c r="CXI14" s="170"/>
      <c r="CXJ14" s="170"/>
      <c r="CXK14" s="170"/>
      <c r="CXL14" s="170"/>
      <c r="CXM14" s="170"/>
      <c r="CXN14" s="170"/>
      <c r="CXO14" s="170"/>
      <c r="CXP14" s="170"/>
      <c r="CXQ14" s="170"/>
      <c r="CXR14" s="170"/>
      <c r="CXS14" s="170"/>
      <c r="CXT14" s="170"/>
      <c r="CXU14" s="170"/>
      <c r="CXV14" s="170"/>
      <c r="CXW14" s="170"/>
      <c r="CXX14" s="170"/>
      <c r="CXY14" s="170"/>
      <c r="CXZ14" s="170"/>
      <c r="CYA14" s="170"/>
      <c r="CYB14" s="170"/>
      <c r="CYC14" s="170"/>
      <c r="CYD14" s="170"/>
      <c r="CYE14" s="170"/>
      <c r="CYF14" s="170"/>
      <c r="CYG14" s="170"/>
      <c r="CYH14" s="170"/>
      <c r="CYI14" s="170"/>
      <c r="CYJ14" s="170"/>
      <c r="CYK14" s="170"/>
      <c r="CYL14" s="170"/>
      <c r="CYM14" s="170"/>
      <c r="CYN14" s="170"/>
      <c r="CYO14" s="170"/>
      <c r="CYP14" s="170"/>
      <c r="CYQ14" s="170"/>
      <c r="CYR14" s="170"/>
      <c r="CYS14" s="170"/>
      <c r="CYT14" s="170"/>
      <c r="CYU14" s="170"/>
      <c r="CYV14" s="170"/>
      <c r="CYW14" s="170"/>
      <c r="CYX14" s="170"/>
      <c r="CYY14" s="170"/>
      <c r="CYZ14" s="170"/>
      <c r="CZA14" s="170"/>
      <c r="CZB14" s="170"/>
      <c r="CZC14" s="170"/>
      <c r="CZD14" s="170"/>
      <c r="CZE14" s="170"/>
      <c r="CZF14" s="170"/>
      <c r="CZG14" s="170"/>
      <c r="CZH14" s="170"/>
      <c r="CZI14" s="170"/>
      <c r="CZJ14" s="170"/>
      <c r="CZK14" s="170"/>
      <c r="CZL14" s="170"/>
      <c r="CZM14" s="170"/>
      <c r="CZN14" s="170"/>
      <c r="CZO14" s="170"/>
      <c r="CZP14" s="170"/>
      <c r="CZQ14" s="170"/>
      <c r="CZR14" s="170"/>
      <c r="CZS14" s="170"/>
      <c r="CZT14" s="170"/>
      <c r="CZU14" s="170"/>
      <c r="CZV14" s="170"/>
      <c r="CZW14" s="170"/>
      <c r="CZX14" s="170"/>
      <c r="CZY14" s="170"/>
      <c r="CZZ14" s="170"/>
      <c r="DAA14" s="170"/>
      <c r="DAB14" s="170"/>
      <c r="DAC14" s="170"/>
      <c r="DAD14" s="170"/>
      <c r="DAE14" s="170"/>
      <c r="DAF14" s="170"/>
      <c r="DAG14" s="170"/>
      <c r="DAH14" s="170"/>
      <c r="DAI14" s="170"/>
      <c r="DAJ14" s="170"/>
      <c r="DAK14" s="170"/>
      <c r="DAL14" s="170"/>
      <c r="DAM14" s="170"/>
      <c r="DAN14" s="170"/>
      <c r="DAO14" s="170"/>
      <c r="DAP14" s="170"/>
      <c r="DAQ14" s="170"/>
      <c r="DAR14" s="170"/>
      <c r="DAS14" s="170"/>
      <c r="DAT14" s="170"/>
      <c r="DAU14" s="170"/>
      <c r="DAV14" s="170"/>
      <c r="DAW14" s="170"/>
      <c r="DAX14" s="170"/>
      <c r="DAY14" s="170"/>
      <c r="DAZ14" s="170"/>
      <c r="DBA14" s="170"/>
      <c r="DBB14" s="170"/>
      <c r="DBC14" s="170"/>
      <c r="DBD14" s="170"/>
      <c r="DBE14" s="170"/>
      <c r="DBF14" s="170"/>
      <c r="DBG14" s="170"/>
      <c r="DBH14" s="170"/>
      <c r="DBI14" s="170"/>
      <c r="DBJ14" s="170"/>
      <c r="DBK14" s="170"/>
      <c r="DBL14" s="170"/>
      <c r="DBM14" s="170"/>
      <c r="DBN14" s="170"/>
      <c r="DBO14" s="170"/>
      <c r="DBP14" s="170"/>
      <c r="DBQ14" s="170"/>
      <c r="DBR14" s="170"/>
      <c r="DBS14" s="170"/>
      <c r="DBT14" s="170"/>
      <c r="DBU14" s="170"/>
      <c r="DBV14" s="170"/>
      <c r="DBW14" s="170"/>
      <c r="DBX14" s="170"/>
      <c r="DBY14" s="170"/>
      <c r="DBZ14" s="170"/>
      <c r="DCA14" s="170"/>
      <c r="DCB14" s="170"/>
      <c r="DCC14" s="170"/>
      <c r="DCD14" s="170"/>
      <c r="DCE14" s="170"/>
      <c r="DCF14" s="170"/>
      <c r="DCG14" s="170"/>
      <c r="DCH14" s="170"/>
      <c r="DCI14" s="170"/>
      <c r="DCJ14" s="170"/>
      <c r="DCK14" s="170"/>
      <c r="DCL14" s="170"/>
      <c r="DCM14" s="170"/>
      <c r="DCN14" s="170"/>
      <c r="DCO14" s="170"/>
      <c r="DCP14" s="170"/>
      <c r="DCQ14" s="170"/>
      <c r="DCR14" s="170"/>
      <c r="DCS14" s="170"/>
      <c r="DCT14" s="170"/>
      <c r="DCU14" s="170"/>
      <c r="DCV14" s="170"/>
      <c r="DCW14" s="170"/>
      <c r="DCX14" s="170"/>
      <c r="DCY14" s="170"/>
      <c r="DCZ14" s="170"/>
      <c r="DDA14" s="170"/>
      <c r="DDB14" s="170"/>
      <c r="DDC14" s="170"/>
      <c r="DDD14" s="170"/>
      <c r="DDE14" s="170"/>
      <c r="DDF14" s="170"/>
      <c r="DDG14" s="170"/>
      <c r="DDH14" s="170"/>
      <c r="DDI14" s="170"/>
      <c r="DDJ14" s="170"/>
      <c r="DDK14" s="170"/>
      <c r="DDL14" s="170"/>
      <c r="DDM14" s="170"/>
      <c r="DDN14" s="170"/>
      <c r="DDO14" s="170"/>
      <c r="DDP14" s="170"/>
      <c r="DDQ14" s="170"/>
      <c r="DDR14" s="170"/>
      <c r="DDS14" s="170"/>
      <c r="DDT14" s="170"/>
      <c r="DDU14" s="170"/>
      <c r="DDV14" s="170"/>
      <c r="DDW14" s="170"/>
      <c r="DDX14" s="170"/>
      <c r="DDY14" s="170"/>
      <c r="DDZ14" s="170"/>
      <c r="DEA14" s="170"/>
      <c r="DEB14" s="170"/>
      <c r="DEC14" s="170"/>
      <c r="DED14" s="170"/>
      <c r="DEE14" s="170"/>
      <c r="DEF14" s="170"/>
      <c r="DEG14" s="170"/>
      <c r="DEH14" s="170"/>
      <c r="DEI14" s="170"/>
      <c r="DEJ14" s="170"/>
      <c r="DEK14" s="170"/>
      <c r="DEL14" s="170"/>
      <c r="DEM14" s="170"/>
      <c r="DEN14" s="170"/>
      <c r="DEO14" s="170"/>
      <c r="DEP14" s="170"/>
      <c r="DEQ14" s="170"/>
      <c r="DER14" s="170"/>
      <c r="DES14" s="170"/>
      <c r="DET14" s="170"/>
      <c r="DEU14" s="170"/>
      <c r="DEV14" s="170"/>
      <c r="DEW14" s="170"/>
      <c r="DEX14" s="170"/>
      <c r="DEY14" s="170"/>
      <c r="DEZ14" s="170"/>
      <c r="DFA14" s="170"/>
      <c r="DFB14" s="170"/>
      <c r="DFC14" s="170"/>
      <c r="DFD14" s="170"/>
      <c r="DFE14" s="170"/>
      <c r="DFF14" s="170"/>
      <c r="DFG14" s="170"/>
      <c r="DFH14" s="170"/>
      <c r="DFI14" s="170"/>
      <c r="DFJ14" s="170"/>
      <c r="DFK14" s="170"/>
      <c r="DFL14" s="170"/>
      <c r="DFM14" s="170"/>
      <c r="DFN14" s="170"/>
      <c r="DFO14" s="170"/>
      <c r="DFP14" s="170"/>
      <c r="DFQ14" s="170"/>
      <c r="DFR14" s="170"/>
      <c r="DFS14" s="170"/>
      <c r="DFT14" s="170"/>
      <c r="DFU14" s="170"/>
      <c r="DFV14" s="170"/>
      <c r="DFW14" s="170"/>
      <c r="DFX14" s="170"/>
      <c r="DFY14" s="170"/>
      <c r="DFZ14" s="170"/>
      <c r="DGA14" s="170"/>
      <c r="DGB14" s="170"/>
      <c r="DGC14" s="170"/>
      <c r="DGD14" s="170"/>
      <c r="DGE14" s="170"/>
      <c r="DGF14" s="170"/>
      <c r="DGG14" s="170"/>
      <c r="DGH14" s="170"/>
      <c r="DGI14" s="170"/>
      <c r="DGJ14" s="170"/>
      <c r="DGK14" s="170"/>
      <c r="DGL14" s="170"/>
      <c r="DGM14" s="170"/>
      <c r="DGN14" s="170"/>
      <c r="DGO14" s="170"/>
      <c r="DGP14" s="170"/>
      <c r="DGQ14" s="170"/>
      <c r="DGR14" s="170"/>
      <c r="DGS14" s="170"/>
      <c r="DGT14" s="170"/>
      <c r="DGU14" s="170"/>
      <c r="DGV14" s="170"/>
      <c r="DGW14" s="170"/>
      <c r="DGX14" s="170"/>
      <c r="DGY14" s="170"/>
      <c r="DGZ14" s="170"/>
      <c r="DHA14" s="170"/>
      <c r="DHB14" s="170"/>
      <c r="DHC14" s="170"/>
      <c r="DHD14" s="170"/>
      <c r="DHE14" s="170"/>
      <c r="DHF14" s="170"/>
      <c r="DHG14" s="170"/>
      <c r="DHH14" s="170"/>
      <c r="DHI14" s="170"/>
      <c r="DHJ14" s="170"/>
      <c r="DHK14" s="170"/>
      <c r="DHL14" s="170"/>
      <c r="DHM14" s="170"/>
      <c r="DHN14" s="170"/>
      <c r="DHO14" s="170"/>
      <c r="DHP14" s="170"/>
      <c r="DHQ14" s="170"/>
      <c r="DHR14" s="170"/>
      <c r="DHS14" s="170"/>
      <c r="DHT14" s="170"/>
      <c r="DHU14" s="170"/>
      <c r="DHV14" s="170"/>
      <c r="DHW14" s="170"/>
      <c r="DHX14" s="170"/>
      <c r="DHY14" s="170"/>
      <c r="DHZ14" s="170"/>
      <c r="DIA14" s="170"/>
      <c r="DIB14" s="170"/>
      <c r="DIC14" s="170"/>
      <c r="DID14" s="170"/>
      <c r="DIE14" s="170"/>
      <c r="DIF14" s="170"/>
      <c r="DIG14" s="170"/>
      <c r="DIH14" s="170"/>
      <c r="DII14" s="170"/>
      <c r="DIJ14" s="170"/>
      <c r="DIK14" s="170"/>
      <c r="DIL14" s="170"/>
      <c r="DIM14" s="170"/>
      <c r="DIN14" s="170"/>
      <c r="DIO14" s="170"/>
      <c r="DIP14" s="170"/>
      <c r="DIQ14" s="170"/>
      <c r="DIR14" s="170"/>
      <c r="DIS14" s="170"/>
      <c r="DIT14" s="170"/>
      <c r="DIU14" s="170"/>
      <c r="DIV14" s="170"/>
      <c r="DIW14" s="170"/>
      <c r="DIX14" s="170"/>
      <c r="DIY14" s="170"/>
      <c r="DIZ14" s="170"/>
      <c r="DJA14" s="170"/>
      <c r="DJB14" s="170"/>
      <c r="DJC14" s="170"/>
      <c r="DJD14" s="170"/>
      <c r="DJE14" s="170"/>
      <c r="DJF14" s="170"/>
      <c r="DJG14" s="170"/>
      <c r="DJH14" s="170"/>
      <c r="DJI14" s="170"/>
      <c r="DJJ14" s="170"/>
      <c r="DJK14" s="170"/>
      <c r="DJL14" s="170"/>
      <c r="DJM14" s="170"/>
      <c r="DJN14" s="170"/>
      <c r="DJO14" s="170"/>
      <c r="DJP14" s="170"/>
      <c r="DJQ14" s="170"/>
      <c r="DJR14" s="170"/>
      <c r="DJS14" s="170"/>
      <c r="DJT14" s="170"/>
      <c r="DJU14" s="170"/>
      <c r="DJV14" s="170"/>
      <c r="DJW14" s="170"/>
      <c r="DJX14" s="170"/>
      <c r="DJY14" s="170"/>
      <c r="DJZ14" s="170"/>
      <c r="DKA14" s="170"/>
      <c r="DKB14" s="170"/>
      <c r="DKC14" s="170"/>
      <c r="DKD14" s="170"/>
      <c r="DKE14" s="170"/>
      <c r="DKF14" s="170"/>
      <c r="DKG14" s="170"/>
      <c r="DKH14" s="170"/>
      <c r="DKI14" s="170"/>
      <c r="DKJ14" s="170"/>
      <c r="DKK14" s="170"/>
      <c r="DKL14" s="170"/>
      <c r="DKM14" s="170"/>
      <c r="DKN14" s="170"/>
      <c r="DKO14" s="170"/>
      <c r="DKP14" s="170"/>
      <c r="DKQ14" s="170"/>
      <c r="DKR14" s="170"/>
      <c r="DKS14" s="170"/>
      <c r="DKT14" s="170"/>
      <c r="DKU14" s="170"/>
      <c r="DKV14" s="170"/>
      <c r="DKW14" s="170"/>
      <c r="DKX14" s="170"/>
      <c r="DKY14" s="170"/>
      <c r="DKZ14" s="170"/>
      <c r="DLA14" s="170"/>
      <c r="DLB14" s="170"/>
      <c r="DLC14" s="170"/>
      <c r="DLD14" s="170"/>
      <c r="DLE14" s="170"/>
      <c r="DLF14" s="170"/>
      <c r="DLG14" s="170"/>
      <c r="DLH14" s="170"/>
      <c r="DLI14" s="170"/>
      <c r="DLJ14" s="170"/>
      <c r="DLK14" s="170"/>
      <c r="DLL14" s="170"/>
      <c r="DLM14" s="170"/>
      <c r="DLN14" s="170"/>
      <c r="DLO14" s="170"/>
      <c r="DLP14" s="170"/>
      <c r="DLQ14" s="170"/>
      <c r="DLR14" s="170"/>
      <c r="DLS14" s="170"/>
      <c r="DLT14" s="170"/>
      <c r="DLU14" s="170"/>
      <c r="DLV14" s="170"/>
      <c r="DLW14" s="170"/>
      <c r="DLX14" s="170"/>
      <c r="DLY14" s="170"/>
      <c r="DLZ14" s="170"/>
      <c r="DMA14" s="170"/>
      <c r="DMB14" s="170"/>
      <c r="DMC14" s="170"/>
      <c r="DMD14" s="170"/>
      <c r="DME14" s="170"/>
      <c r="DMF14" s="170"/>
      <c r="DMG14" s="170"/>
      <c r="DMH14" s="170"/>
      <c r="DMI14" s="170"/>
      <c r="DMJ14" s="170"/>
      <c r="DMK14" s="170"/>
      <c r="DML14" s="170"/>
      <c r="DMM14" s="170"/>
      <c r="DMN14" s="170"/>
      <c r="DMO14" s="170"/>
      <c r="DMP14" s="170"/>
      <c r="DMQ14" s="170"/>
      <c r="DMR14" s="170"/>
      <c r="DMS14" s="170"/>
      <c r="DMT14" s="170"/>
      <c r="DMU14" s="170"/>
      <c r="DMV14" s="170"/>
      <c r="DMW14" s="170"/>
      <c r="DMX14" s="170"/>
      <c r="DMY14" s="170"/>
      <c r="DMZ14" s="170"/>
      <c r="DNA14" s="170"/>
      <c r="DNB14" s="170"/>
      <c r="DNC14" s="170"/>
      <c r="DND14" s="170"/>
      <c r="DNE14" s="170"/>
      <c r="DNF14" s="170"/>
      <c r="DNG14" s="170"/>
      <c r="DNH14" s="170"/>
      <c r="DNI14" s="170"/>
      <c r="DNJ14" s="170"/>
      <c r="DNK14" s="170"/>
      <c r="DNL14" s="170"/>
      <c r="DNM14" s="170"/>
      <c r="DNN14" s="170"/>
      <c r="DNO14" s="170"/>
      <c r="DNP14" s="170"/>
      <c r="DNQ14" s="170"/>
      <c r="DNR14" s="170"/>
      <c r="DNS14" s="170"/>
      <c r="DNT14" s="170"/>
      <c r="DNU14" s="170"/>
      <c r="DNV14" s="170"/>
      <c r="DNW14" s="170"/>
      <c r="DNX14" s="170"/>
      <c r="DNY14" s="170"/>
      <c r="DNZ14" s="170"/>
      <c r="DOA14" s="170"/>
      <c r="DOB14" s="170"/>
      <c r="DOC14" s="170"/>
      <c r="DOD14" s="170"/>
      <c r="DOE14" s="170"/>
      <c r="DOF14" s="170"/>
      <c r="DOG14" s="170"/>
      <c r="DOH14" s="170"/>
      <c r="DOI14" s="170"/>
      <c r="DOJ14" s="170"/>
      <c r="DOK14" s="170"/>
      <c r="DOL14" s="170"/>
      <c r="DOM14" s="170"/>
      <c r="DON14" s="170"/>
      <c r="DOO14" s="170"/>
      <c r="DOP14" s="170"/>
      <c r="DOQ14" s="170"/>
      <c r="DOR14" s="170"/>
      <c r="DOS14" s="170"/>
      <c r="DOT14" s="170"/>
      <c r="DOU14" s="170"/>
      <c r="DOV14" s="170"/>
      <c r="DOW14" s="170"/>
      <c r="DOX14" s="170"/>
      <c r="DOY14" s="170"/>
      <c r="DOZ14" s="170"/>
      <c r="DPA14" s="170"/>
      <c r="DPB14" s="170"/>
      <c r="DPC14" s="170"/>
      <c r="DPD14" s="170"/>
      <c r="DPE14" s="170"/>
      <c r="DPF14" s="170"/>
      <c r="DPG14" s="170"/>
      <c r="DPH14" s="170"/>
      <c r="DPI14" s="170"/>
      <c r="DPJ14" s="170"/>
      <c r="DPK14" s="170"/>
      <c r="DPL14" s="170"/>
      <c r="DPM14" s="170"/>
      <c r="DPN14" s="170"/>
      <c r="DPO14" s="170"/>
      <c r="DPP14" s="170"/>
      <c r="DPQ14" s="170"/>
      <c r="DPR14" s="170"/>
      <c r="DPS14" s="170"/>
      <c r="DPT14" s="170"/>
      <c r="DPU14" s="170"/>
      <c r="DPV14" s="170"/>
      <c r="DPW14" s="170"/>
      <c r="DPX14" s="170"/>
      <c r="DPY14" s="170"/>
      <c r="DPZ14" s="170"/>
      <c r="DQA14" s="170"/>
      <c r="DQB14" s="170"/>
      <c r="DQC14" s="170"/>
      <c r="DQD14" s="170"/>
      <c r="DQE14" s="170"/>
      <c r="DQF14" s="170"/>
      <c r="DQG14" s="170"/>
      <c r="DQH14" s="170"/>
      <c r="DQI14" s="170"/>
      <c r="DQJ14" s="170"/>
      <c r="DQK14" s="170"/>
      <c r="DQL14" s="170"/>
      <c r="DQM14" s="170"/>
      <c r="DQN14" s="170"/>
      <c r="DQO14" s="170"/>
      <c r="DQP14" s="170"/>
      <c r="DQQ14" s="170"/>
      <c r="DQR14" s="170"/>
      <c r="DQS14" s="170"/>
      <c r="DQT14" s="170"/>
      <c r="DQU14" s="170"/>
      <c r="DQV14" s="170"/>
      <c r="DQW14" s="170"/>
      <c r="DQX14" s="170"/>
      <c r="DQY14" s="170"/>
      <c r="DQZ14" s="170"/>
      <c r="DRA14" s="170"/>
      <c r="DRB14" s="170"/>
      <c r="DRC14" s="170"/>
      <c r="DRD14" s="170"/>
      <c r="DRE14" s="170"/>
      <c r="DRF14" s="170"/>
      <c r="DRG14" s="170"/>
      <c r="DRH14" s="170"/>
      <c r="DRI14" s="170"/>
      <c r="DRJ14" s="170"/>
      <c r="DRK14" s="170"/>
      <c r="DRL14" s="170"/>
      <c r="DRM14" s="170"/>
      <c r="DRN14" s="170"/>
      <c r="DRO14" s="170"/>
      <c r="DRP14" s="170"/>
      <c r="DRQ14" s="170"/>
      <c r="DRR14" s="170"/>
      <c r="DRS14" s="170"/>
      <c r="DRT14" s="170"/>
      <c r="DRU14" s="170"/>
      <c r="DRV14" s="170"/>
      <c r="DRW14" s="170"/>
      <c r="DRX14" s="170"/>
      <c r="DRY14" s="170"/>
      <c r="DRZ14" s="170"/>
      <c r="DSA14" s="170"/>
      <c r="DSB14" s="170"/>
      <c r="DSC14" s="170"/>
      <c r="DSD14" s="170"/>
      <c r="DSE14" s="170"/>
      <c r="DSF14" s="170"/>
      <c r="DSG14" s="170"/>
      <c r="DSH14" s="170"/>
      <c r="DSI14" s="170"/>
      <c r="DSJ14" s="170"/>
      <c r="DSK14" s="170"/>
      <c r="DSL14" s="170"/>
      <c r="DSM14" s="170"/>
      <c r="DSN14" s="170"/>
      <c r="DSO14" s="170"/>
      <c r="DSP14" s="170"/>
      <c r="DSQ14" s="170"/>
      <c r="DSR14" s="170"/>
      <c r="DSS14" s="170"/>
      <c r="DST14" s="170"/>
      <c r="DSU14" s="170"/>
      <c r="DSV14" s="170"/>
      <c r="DSW14" s="170"/>
      <c r="DSX14" s="170"/>
      <c r="DSY14" s="170"/>
      <c r="DSZ14" s="170"/>
      <c r="DTA14" s="170"/>
      <c r="DTB14" s="170"/>
      <c r="DTC14" s="170"/>
      <c r="DTD14" s="170"/>
      <c r="DTE14" s="170"/>
      <c r="DTF14" s="170"/>
      <c r="DTG14" s="170"/>
      <c r="DTH14" s="170"/>
      <c r="DTI14" s="170"/>
      <c r="DTJ14" s="170"/>
      <c r="DTK14" s="170"/>
      <c r="DTL14" s="170"/>
      <c r="DTM14" s="170"/>
      <c r="DTN14" s="170"/>
      <c r="DTO14" s="170"/>
      <c r="DTP14" s="170"/>
      <c r="DTQ14" s="170"/>
      <c r="DTR14" s="170"/>
      <c r="DTS14" s="170"/>
      <c r="DTT14" s="170"/>
      <c r="DTU14" s="170"/>
      <c r="DTV14" s="170"/>
      <c r="DTW14" s="170"/>
      <c r="DTX14" s="170"/>
      <c r="DTY14" s="170"/>
      <c r="DTZ14" s="170"/>
      <c r="DUA14" s="170"/>
      <c r="DUB14" s="170"/>
      <c r="DUC14" s="170"/>
      <c r="DUD14" s="170"/>
      <c r="DUE14" s="170"/>
      <c r="DUF14" s="170"/>
      <c r="DUG14" s="170"/>
      <c r="DUH14" s="170"/>
      <c r="DUI14" s="170"/>
      <c r="DUJ14" s="170"/>
      <c r="DUK14" s="170"/>
      <c r="DUL14" s="170"/>
      <c r="DUM14" s="170"/>
      <c r="DUN14" s="170"/>
      <c r="DUO14" s="170"/>
      <c r="DUP14" s="170"/>
      <c r="DUQ14" s="170"/>
      <c r="DUR14" s="170"/>
      <c r="DUS14" s="170"/>
      <c r="DUT14" s="170"/>
      <c r="DUU14" s="170"/>
      <c r="DUV14" s="170"/>
      <c r="DUW14" s="170"/>
      <c r="DUX14" s="170"/>
      <c r="DUY14" s="170"/>
      <c r="DUZ14" s="170"/>
      <c r="DVA14" s="170"/>
      <c r="DVB14" s="170"/>
      <c r="DVC14" s="170"/>
      <c r="DVD14" s="170"/>
      <c r="DVE14" s="170"/>
      <c r="DVF14" s="170"/>
      <c r="DVG14" s="170"/>
      <c r="DVH14" s="170"/>
      <c r="DVI14" s="170"/>
      <c r="DVJ14" s="170"/>
      <c r="DVK14" s="170"/>
      <c r="DVL14" s="170"/>
      <c r="DVM14" s="170"/>
      <c r="DVN14" s="170"/>
      <c r="DVO14" s="170"/>
      <c r="DVP14" s="170"/>
      <c r="DVQ14" s="170"/>
      <c r="DVR14" s="170"/>
      <c r="DVS14" s="170"/>
      <c r="DVT14" s="170"/>
      <c r="DVU14" s="170"/>
      <c r="DVV14" s="170"/>
      <c r="DVW14" s="170"/>
      <c r="DVX14" s="170"/>
      <c r="DVY14" s="170"/>
      <c r="DVZ14" s="170"/>
      <c r="DWA14" s="170"/>
      <c r="DWB14" s="170"/>
      <c r="DWC14" s="170"/>
      <c r="DWD14" s="170"/>
      <c r="DWE14" s="170"/>
      <c r="DWF14" s="170"/>
      <c r="DWG14" s="170"/>
      <c r="DWH14" s="170"/>
      <c r="DWI14" s="170"/>
      <c r="DWJ14" s="170"/>
      <c r="DWK14" s="170"/>
      <c r="DWL14" s="170"/>
      <c r="DWM14" s="170"/>
      <c r="DWN14" s="170"/>
      <c r="DWO14" s="170"/>
      <c r="DWP14" s="170"/>
      <c r="DWQ14" s="170"/>
      <c r="DWR14" s="170"/>
      <c r="DWS14" s="170"/>
      <c r="DWT14" s="170"/>
      <c r="DWU14" s="170"/>
      <c r="DWV14" s="170"/>
      <c r="DWW14" s="170"/>
      <c r="DWX14" s="170"/>
      <c r="DWY14" s="170"/>
      <c r="DWZ14" s="170"/>
      <c r="DXA14" s="170"/>
      <c r="DXB14" s="170"/>
      <c r="DXC14" s="170"/>
      <c r="DXD14" s="170"/>
      <c r="DXE14" s="170"/>
      <c r="DXF14" s="170"/>
      <c r="DXG14" s="170"/>
      <c r="DXH14" s="170"/>
      <c r="DXI14" s="170"/>
      <c r="DXJ14" s="170"/>
      <c r="DXK14" s="170"/>
      <c r="DXL14" s="170"/>
      <c r="DXM14" s="170"/>
      <c r="DXN14" s="170"/>
      <c r="DXO14" s="170"/>
      <c r="DXP14" s="170"/>
      <c r="DXQ14" s="170"/>
      <c r="DXR14" s="170"/>
      <c r="DXS14" s="170"/>
      <c r="DXT14" s="170"/>
      <c r="DXU14" s="170"/>
      <c r="DXV14" s="170"/>
      <c r="DXW14" s="170"/>
      <c r="DXX14" s="170"/>
      <c r="DXY14" s="170"/>
      <c r="DXZ14" s="170"/>
      <c r="DYA14" s="170"/>
      <c r="DYB14" s="170"/>
      <c r="DYC14" s="170"/>
      <c r="DYD14" s="170"/>
      <c r="DYE14" s="170"/>
      <c r="DYF14" s="170"/>
      <c r="DYG14" s="170"/>
      <c r="DYH14" s="170"/>
      <c r="DYI14" s="170"/>
      <c r="DYJ14" s="170"/>
      <c r="DYK14" s="170"/>
      <c r="DYL14" s="170"/>
      <c r="DYM14" s="170"/>
      <c r="DYN14" s="170"/>
      <c r="DYO14" s="170"/>
      <c r="DYP14" s="170"/>
      <c r="DYQ14" s="170"/>
      <c r="DYR14" s="170"/>
      <c r="DYS14" s="170"/>
      <c r="DYT14" s="170"/>
      <c r="DYU14" s="170"/>
      <c r="DYV14" s="170"/>
      <c r="DYW14" s="170"/>
      <c r="DYX14" s="170"/>
      <c r="DYY14" s="170"/>
      <c r="DYZ14" s="170"/>
      <c r="DZA14" s="170"/>
      <c r="DZB14" s="170"/>
      <c r="DZC14" s="170"/>
      <c r="DZD14" s="170"/>
      <c r="DZE14" s="170"/>
      <c r="DZF14" s="170"/>
      <c r="DZG14" s="170"/>
      <c r="DZH14" s="170"/>
      <c r="DZI14" s="170"/>
      <c r="DZJ14" s="170"/>
      <c r="DZK14" s="170"/>
      <c r="DZL14" s="170"/>
      <c r="DZM14" s="170"/>
      <c r="DZN14" s="170"/>
      <c r="DZO14" s="170"/>
      <c r="DZP14" s="170"/>
      <c r="DZQ14" s="170"/>
      <c r="DZR14" s="170"/>
      <c r="DZS14" s="170"/>
      <c r="DZT14" s="170"/>
      <c r="DZU14" s="170"/>
      <c r="DZV14" s="170"/>
      <c r="DZW14" s="170"/>
      <c r="DZX14" s="170"/>
      <c r="DZY14" s="170"/>
      <c r="DZZ14" s="170"/>
      <c r="EAA14" s="170"/>
      <c r="EAB14" s="170"/>
      <c r="EAC14" s="170"/>
      <c r="EAD14" s="170"/>
      <c r="EAE14" s="170"/>
      <c r="EAF14" s="170"/>
      <c r="EAG14" s="170"/>
      <c r="EAH14" s="170"/>
      <c r="EAI14" s="170"/>
      <c r="EAJ14" s="170"/>
      <c r="EAK14" s="170"/>
      <c r="EAL14" s="170"/>
      <c r="EAM14" s="170"/>
      <c r="EAN14" s="170"/>
      <c r="EAO14" s="170"/>
      <c r="EAP14" s="170"/>
      <c r="EAQ14" s="170"/>
      <c r="EAR14" s="170"/>
      <c r="EAS14" s="170"/>
      <c r="EAT14" s="170"/>
      <c r="EAU14" s="170"/>
      <c r="EAV14" s="170"/>
      <c r="EAW14" s="170"/>
      <c r="EAX14" s="170"/>
      <c r="EAY14" s="170"/>
      <c r="EAZ14" s="170"/>
      <c r="EBA14" s="170"/>
      <c r="EBB14" s="170"/>
      <c r="EBC14" s="170"/>
      <c r="EBD14" s="170"/>
      <c r="EBE14" s="170"/>
      <c r="EBF14" s="170"/>
      <c r="EBG14" s="170"/>
      <c r="EBH14" s="170"/>
      <c r="EBI14" s="170"/>
      <c r="EBJ14" s="170"/>
      <c r="EBK14" s="170"/>
      <c r="EBL14" s="170"/>
      <c r="EBM14" s="170"/>
      <c r="EBN14" s="170"/>
      <c r="EBO14" s="170"/>
      <c r="EBP14" s="170"/>
      <c r="EBQ14" s="170"/>
      <c r="EBR14" s="170"/>
      <c r="EBS14" s="170"/>
      <c r="EBT14" s="170"/>
      <c r="EBU14" s="170"/>
      <c r="EBV14" s="170"/>
      <c r="EBW14" s="170"/>
      <c r="EBX14" s="170"/>
      <c r="EBY14" s="170"/>
      <c r="EBZ14" s="170"/>
      <c r="ECA14" s="170"/>
      <c r="ECB14" s="170"/>
      <c r="ECC14" s="170"/>
      <c r="ECD14" s="170"/>
      <c r="ECE14" s="170"/>
      <c r="ECF14" s="170"/>
      <c r="ECG14" s="170"/>
      <c r="ECH14" s="170"/>
      <c r="ECI14" s="170"/>
      <c r="ECJ14" s="170"/>
      <c r="ECK14" s="170"/>
      <c r="ECL14" s="170"/>
      <c r="ECM14" s="170"/>
      <c r="ECN14" s="170"/>
      <c r="ECO14" s="170"/>
      <c r="ECP14" s="170"/>
      <c r="ECQ14" s="170"/>
      <c r="ECR14" s="170"/>
      <c r="ECS14" s="170"/>
      <c r="ECT14" s="170"/>
      <c r="ECU14" s="170"/>
      <c r="ECV14" s="170"/>
      <c r="ECW14" s="170"/>
      <c r="ECX14" s="170"/>
      <c r="ECY14" s="170"/>
      <c r="ECZ14" s="170"/>
      <c r="EDA14" s="170"/>
      <c r="EDB14" s="170"/>
      <c r="EDC14" s="170"/>
      <c r="EDD14" s="170"/>
      <c r="EDE14" s="170"/>
      <c r="EDF14" s="170"/>
      <c r="EDG14" s="170"/>
      <c r="EDH14" s="170"/>
      <c r="EDI14" s="170"/>
      <c r="EDJ14" s="170"/>
      <c r="EDK14" s="170"/>
      <c r="EDL14" s="170"/>
      <c r="EDM14" s="170"/>
      <c r="EDN14" s="170"/>
      <c r="EDO14" s="170"/>
      <c r="EDP14" s="170"/>
      <c r="EDQ14" s="170"/>
      <c r="EDR14" s="170"/>
      <c r="EDS14" s="170"/>
      <c r="EDT14" s="170"/>
      <c r="EDU14" s="170"/>
      <c r="EDV14" s="170"/>
      <c r="EDW14" s="170"/>
      <c r="EDX14" s="170"/>
      <c r="EDY14" s="170"/>
      <c r="EDZ14" s="170"/>
      <c r="EEA14" s="170"/>
      <c r="EEB14" s="170"/>
      <c r="EEC14" s="170"/>
      <c r="EED14" s="170"/>
      <c r="EEE14" s="170"/>
      <c r="EEF14" s="170"/>
      <c r="EEG14" s="170"/>
      <c r="EEH14" s="170"/>
      <c r="EEI14" s="170"/>
      <c r="EEJ14" s="170"/>
      <c r="EEK14" s="170"/>
      <c r="EEL14" s="170"/>
      <c r="EEM14" s="170"/>
      <c r="EEN14" s="170"/>
      <c r="EEO14" s="170"/>
      <c r="EEP14" s="170"/>
      <c r="EEQ14" s="170"/>
      <c r="EER14" s="170"/>
      <c r="EES14" s="170"/>
      <c r="EET14" s="170"/>
      <c r="EEU14" s="170"/>
      <c r="EEV14" s="170"/>
      <c r="EEW14" s="170"/>
      <c r="EEX14" s="170"/>
      <c r="EEY14" s="170"/>
      <c r="EEZ14" s="170"/>
      <c r="EFA14" s="170"/>
      <c r="EFB14" s="170"/>
      <c r="EFC14" s="170"/>
      <c r="EFD14" s="170"/>
      <c r="EFE14" s="170"/>
      <c r="EFF14" s="170"/>
      <c r="EFG14" s="170"/>
      <c r="EFH14" s="170"/>
      <c r="EFI14" s="170"/>
      <c r="EFJ14" s="170"/>
      <c r="EFK14" s="170"/>
      <c r="EFL14" s="170"/>
      <c r="EFM14" s="170"/>
      <c r="EFN14" s="170"/>
      <c r="EFO14" s="170"/>
      <c r="EFP14" s="170"/>
      <c r="EFQ14" s="170"/>
      <c r="EFR14" s="170"/>
      <c r="EFS14" s="170"/>
      <c r="EFT14" s="170"/>
      <c r="EFU14" s="170"/>
      <c r="EFV14" s="170"/>
      <c r="EFW14" s="170"/>
      <c r="EFX14" s="170"/>
      <c r="EFY14" s="170"/>
      <c r="EFZ14" s="170"/>
      <c r="EGA14" s="170"/>
      <c r="EGB14" s="170"/>
      <c r="EGC14" s="170"/>
      <c r="EGD14" s="170"/>
      <c r="EGE14" s="170"/>
      <c r="EGF14" s="170"/>
      <c r="EGG14" s="170"/>
      <c r="EGH14" s="170"/>
      <c r="EGI14" s="170"/>
      <c r="EGJ14" s="170"/>
      <c r="EGK14" s="170"/>
      <c r="EGL14" s="170"/>
      <c r="EGM14" s="170"/>
      <c r="EGN14" s="170"/>
      <c r="EGO14" s="170"/>
      <c r="EGP14" s="170"/>
      <c r="EGQ14" s="170"/>
      <c r="EGR14" s="170"/>
      <c r="EGS14" s="170"/>
      <c r="EGT14" s="170"/>
      <c r="EGU14" s="170"/>
      <c r="EGV14" s="170"/>
      <c r="EGW14" s="170"/>
      <c r="EGX14" s="170"/>
      <c r="EGY14" s="170"/>
      <c r="EGZ14" s="170"/>
      <c r="EHA14" s="170"/>
      <c r="EHB14" s="170"/>
      <c r="EHC14" s="170"/>
      <c r="EHD14" s="170"/>
      <c r="EHE14" s="170"/>
      <c r="EHF14" s="170"/>
      <c r="EHG14" s="170"/>
      <c r="EHH14" s="170"/>
      <c r="EHI14" s="170"/>
      <c r="EHJ14" s="170"/>
      <c r="EHK14" s="170"/>
      <c r="EHL14" s="170"/>
      <c r="EHM14" s="170"/>
      <c r="EHN14" s="170"/>
      <c r="EHO14" s="170"/>
      <c r="EHP14" s="170"/>
      <c r="EHQ14" s="170"/>
      <c r="EHR14" s="170"/>
      <c r="EHS14" s="170"/>
      <c r="EHT14" s="170"/>
      <c r="EHU14" s="170"/>
      <c r="EHV14" s="170"/>
      <c r="EHW14" s="170"/>
      <c r="EHX14" s="170"/>
      <c r="EHY14" s="170"/>
      <c r="EHZ14" s="170"/>
      <c r="EIA14" s="170"/>
      <c r="EIB14" s="170"/>
      <c r="EIC14" s="170"/>
      <c r="EID14" s="170"/>
      <c r="EIE14" s="170"/>
      <c r="EIF14" s="170"/>
      <c r="EIG14" s="170"/>
      <c r="EIH14" s="170"/>
      <c r="EII14" s="170"/>
      <c r="EIJ14" s="170"/>
      <c r="EIK14" s="170"/>
      <c r="EIL14" s="170"/>
      <c r="EIM14" s="170"/>
      <c r="EIN14" s="170"/>
      <c r="EIO14" s="170"/>
      <c r="EIP14" s="170"/>
      <c r="EIQ14" s="170"/>
      <c r="EIR14" s="170"/>
      <c r="EIS14" s="170"/>
      <c r="EIT14" s="170"/>
      <c r="EIU14" s="170"/>
      <c r="EIV14" s="170"/>
      <c r="EIW14" s="170"/>
      <c r="EIX14" s="170"/>
      <c r="EIY14" s="170"/>
      <c r="EIZ14" s="170"/>
      <c r="EJA14" s="170"/>
      <c r="EJB14" s="170"/>
      <c r="EJC14" s="170"/>
      <c r="EJD14" s="170"/>
      <c r="EJE14" s="170"/>
      <c r="EJF14" s="170"/>
      <c r="EJG14" s="170"/>
      <c r="EJH14" s="170"/>
      <c r="EJI14" s="170"/>
      <c r="EJJ14" s="170"/>
      <c r="EJK14" s="170"/>
      <c r="EJL14" s="170"/>
      <c r="EJM14" s="170"/>
      <c r="EJN14" s="170"/>
      <c r="EJO14" s="170"/>
      <c r="EJP14" s="170"/>
      <c r="EJQ14" s="170"/>
      <c r="EJR14" s="170"/>
      <c r="EJS14" s="170"/>
      <c r="EJT14" s="170"/>
      <c r="EJU14" s="170"/>
      <c r="EJV14" s="170"/>
      <c r="EJW14" s="170"/>
      <c r="EJX14" s="170"/>
      <c r="EJY14" s="170"/>
      <c r="EJZ14" s="170"/>
      <c r="EKA14" s="170"/>
      <c r="EKB14" s="170"/>
      <c r="EKC14" s="170"/>
      <c r="EKD14" s="170"/>
      <c r="EKE14" s="170"/>
      <c r="EKF14" s="170"/>
      <c r="EKG14" s="170"/>
      <c r="EKH14" s="170"/>
      <c r="EKI14" s="170"/>
      <c r="EKJ14" s="170"/>
      <c r="EKK14" s="170"/>
      <c r="EKL14" s="170"/>
      <c r="EKM14" s="170"/>
      <c r="EKN14" s="170"/>
      <c r="EKO14" s="170"/>
      <c r="EKP14" s="170"/>
      <c r="EKQ14" s="170"/>
      <c r="EKR14" s="170"/>
      <c r="EKS14" s="170"/>
      <c r="EKT14" s="170"/>
      <c r="EKU14" s="170"/>
      <c r="EKV14" s="170"/>
      <c r="EKW14" s="170"/>
      <c r="EKX14" s="170"/>
      <c r="EKY14" s="170"/>
      <c r="EKZ14" s="170"/>
      <c r="ELA14" s="170"/>
      <c r="ELB14" s="170"/>
      <c r="ELC14" s="170"/>
      <c r="ELD14" s="170"/>
      <c r="ELE14" s="170"/>
      <c r="ELF14" s="170"/>
      <c r="ELG14" s="170"/>
      <c r="ELH14" s="170"/>
      <c r="ELI14" s="170"/>
      <c r="ELJ14" s="170"/>
      <c r="ELK14" s="170"/>
      <c r="ELL14" s="170"/>
      <c r="ELM14" s="170"/>
      <c r="ELN14" s="170"/>
      <c r="ELO14" s="170"/>
      <c r="ELP14" s="170"/>
      <c r="ELQ14" s="170"/>
      <c r="ELR14" s="170"/>
      <c r="ELS14" s="170"/>
      <c r="ELT14" s="170"/>
      <c r="ELU14" s="170"/>
      <c r="ELV14" s="170"/>
      <c r="ELW14" s="170"/>
      <c r="ELX14" s="170"/>
      <c r="ELY14" s="170"/>
      <c r="ELZ14" s="170"/>
      <c r="EMA14" s="170"/>
      <c r="EMB14" s="170"/>
      <c r="EMC14" s="170"/>
      <c r="EMD14" s="170"/>
      <c r="EME14" s="170"/>
      <c r="EMF14" s="170"/>
      <c r="EMG14" s="170"/>
      <c r="EMH14" s="170"/>
      <c r="EMI14" s="170"/>
      <c r="EMJ14" s="170"/>
      <c r="EMK14" s="170"/>
      <c r="EML14" s="170"/>
      <c r="EMM14" s="170"/>
      <c r="EMN14" s="170"/>
      <c r="EMO14" s="170"/>
      <c r="EMP14" s="170"/>
      <c r="EMQ14" s="170"/>
      <c r="EMR14" s="170"/>
      <c r="EMS14" s="170"/>
      <c r="EMT14" s="170"/>
      <c r="EMU14" s="170"/>
      <c r="EMV14" s="170"/>
      <c r="EMW14" s="170"/>
      <c r="EMX14" s="170"/>
      <c r="EMY14" s="170"/>
      <c r="EMZ14" s="170"/>
      <c r="ENA14" s="170"/>
      <c r="ENB14" s="170"/>
      <c r="ENC14" s="170"/>
      <c r="END14" s="170"/>
      <c r="ENE14" s="170"/>
      <c r="ENF14" s="170"/>
      <c r="ENG14" s="170"/>
      <c r="ENH14" s="170"/>
      <c r="ENI14" s="170"/>
      <c r="ENJ14" s="170"/>
      <c r="ENK14" s="170"/>
      <c r="ENL14" s="170"/>
      <c r="ENM14" s="170"/>
      <c r="ENN14" s="170"/>
      <c r="ENO14" s="170"/>
      <c r="ENP14" s="170"/>
      <c r="ENQ14" s="170"/>
      <c r="ENR14" s="170"/>
      <c r="ENS14" s="170"/>
      <c r="ENT14" s="170"/>
      <c r="ENU14" s="170"/>
      <c r="ENV14" s="170"/>
      <c r="ENW14" s="170"/>
      <c r="ENX14" s="170"/>
      <c r="ENY14" s="170"/>
      <c r="ENZ14" s="170"/>
      <c r="EOA14" s="170"/>
      <c r="EOB14" s="170"/>
      <c r="EOC14" s="170"/>
      <c r="EOD14" s="170"/>
      <c r="EOE14" s="170"/>
      <c r="EOF14" s="170"/>
      <c r="EOG14" s="170"/>
      <c r="EOH14" s="170"/>
      <c r="EOI14" s="170"/>
      <c r="EOJ14" s="170"/>
      <c r="EOK14" s="170"/>
      <c r="EOL14" s="170"/>
      <c r="EOM14" s="170"/>
      <c r="EON14" s="170"/>
      <c r="EOO14" s="170"/>
      <c r="EOP14" s="170"/>
      <c r="EOQ14" s="170"/>
      <c r="EOR14" s="170"/>
      <c r="EOS14" s="170"/>
      <c r="EOT14" s="170"/>
      <c r="EOU14" s="170"/>
      <c r="EOV14" s="170"/>
      <c r="EOW14" s="170"/>
      <c r="EOX14" s="170"/>
      <c r="EOY14" s="170"/>
      <c r="EOZ14" s="170"/>
      <c r="EPA14" s="170"/>
      <c r="EPB14" s="170"/>
      <c r="EPC14" s="170"/>
      <c r="EPD14" s="170"/>
      <c r="EPE14" s="170"/>
      <c r="EPF14" s="170"/>
      <c r="EPG14" s="170"/>
      <c r="EPH14" s="170"/>
      <c r="EPI14" s="170"/>
      <c r="EPJ14" s="170"/>
      <c r="EPK14" s="170"/>
      <c r="EPL14" s="170"/>
      <c r="EPM14" s="170"/>
      <c r="EPN14" s="170"/>
      <c r="EPO14" s="170"/>
      <c r="EPP14" s="170"/>
      <c r="EPQ14" s="170"/>
      <c r="EPR14" s="170"/>
      <c r="EPS14" s="170"/>
      <c r="EPT14" s="170"/>
      <c r="EPU14" s="170"/>
      <c r="EPV14" s="170"/>
      <c r="EPW14" s="170"/>
      <c r="EPX14" s="170"/>
      <c r="EPY14" s="170"/>
      <c r="EPZ14" s="170"/>
      <c r="EQA14" s="170"/>
      <c r="EQB14" s="170"/>
      <c r="EQC14" s="170"/>
      <c r="EQD14" s="170"/>
      <c r="EQE14" s="170"/>
      <c r="EQF14" s="170"/>
      <c r="EQG14" s="170"/>
      <c r="EQH14" s="170"/>
      <c r="EQI14" s="170"/>
      <c r="EQJ14" s="170"/>
      <c r="EQK14" s="170"/>
      <c r="EQL14" s="170"/>
      <c r="EQM14" s="170"/>
      <c r="EQN14" s="170"/>
      <c r="EQO14" s="170"/>
      <c r="EQP14" s="170"/>
      <c r="EQQ14" s="170"/>
      <c r="EQR14" s="170"/>
      <c r="EQS14" s="170"/>
      <c r="EQT14" s="170"/>
      <c r="EQU14" s="170"/>
      <c r="EQV14" s="170"/>
      <c r="EQW14" s="170"/>
      <c r="EQX14" s="170"/>
      <c r="EQY14" s="170"/>
      <c r="EQZ14" s="170"/>
      <c r="ERA14" s="170"/>
      <c r="ERB14" s="170"/>
      <c r="ERC14" s="170"/>
      <c r="ERD14" s="170"/>
      <c r="ERE14" s="170"/>
      <c r="ERF14" s="170"/>
      <c r="ERG14" s="170"/>
      <c r="ERH14" s="170"/>
      <c r="ERI14" s="170"/>
      <c r="ERJ14" s="170"/>
      <c r="ERK14" s="170"/>
      <c r="ERL14" s="170"/>
      <c r="ERM14" s="170"/>
      <c r="ERN14" s="170"/>
      <c r="ERO14" s="170"/>
      <c r="ERP14" s="170"/>
      <c r="ERQ14" s="170"/>
      <c r="ERR14" s="170"/>
      <c r="ERS14" s="170"/>
      <c r="ERT14" s="170"/>
      <c r="ERU14" s="170"/>
      <c r="ERV14" s="170"/>
      <c r="ERW14" s="170"/>
      <c r="ERX14" s="170"/>
      <c r="ERY14" s="170"/>
      <c r="ERZ14" s="170"/>
      <c r="ESA14" s="170"/>
      <c r="ESB14" s="170"/>
      <c r="ESC14" s="170"/>
      <c r="ESD14" s="170"/>
      <c r="ESE14" s="170"/>
      <c r="ESF14" s="170"/>
      <c r="ESG14" s="170"/>
      <c r="ESH14" s="170"/>
      <c r="ESI14" s="170"/>
      <c r="ESJ14" s="170"/>
      <c r="ESK14" s="170"/>
      <c r="ESL14" s="170"/>
      <c r="ESM14" s="170"/>
      <c r="ESN14" s="170"/>
      <c r="ESO14" s="170"/>
      <c r="ESP14" s="170"/>
      <c r="ESQ14" s="170"/>
      <c r="ESR14" s="170"/>
      <c r="ESS14" s="170"/>
      <c r="EST14" s="170"/>
      <c r="ESU14" s="170"/>
      <c r="ESV14" s="170"/>
      <c r="ESW14" s="170"/>
      <c r="ESX14" s="170"/>
      <c r="ESY14" s="170"/>
      <c r="ESZ14" s="170"/>
      <c r="ETA14" s="170"/>
      <c r="ETB14" s="170"/>
      <c r="ETC14" s="170"/>
      <c r="ETD14" s="170"/>
      <c r="ETE14" s="170"/>
      <c r="ETF14" s="170"/>
      <c r="ETG14" s="170"/>
      <c r="ETH14" s="170"/>
      <c r="ETI14" s="170"/>
      <c r="ETJ14" s="170"/>
      <c r="ETK14" s="170"/>
      <c r="ETL14" s="170"/>
      <c r="ETM14" s="170"/>
      <c r="ETN14" s="170"/>
      <c r="ETO14" s="170"/>
      <c r="ETP14" s="170"/>
      <c r="ETQ14" s="170"/>
      <c r="ETR14" s="170"/>
      <c r="ETS14" s="170"/>
      <c r="ETT14" s="170"/>
      <c r="ETU14" s="170"/>
      <c r="ETV14" s="170"/>
      <c r="ETW14" s="170"/>
      <c r="ETX14" s="170"/>
      <c r="ETY14" s="170"/>
      <c r="ETZ14" s="170"/>
      <c r="EUA14" s="170"/>
      <c r="EUB14" s="170"/>
      <c r="EUC14" s="170"/>
      <c r="EUD14" s="170"/>
      <c r="EUE14" s="170"/>
      <c r="EUF14" s="170"/>
      <c r="EUG14" s="170"/>
      <c r="EUH14" s="170"/>
      <c r="EUI14" s="170"/>
      <c r="EUJ14" s="170"/>
      <c r="EUK14" s="170"/>
      <c r="EUL14" s="170"/>
      <c r="EUM14" s="170"/>
      <c r="EUN14" s="170"/>
      <c r="EUO14" s="170"/>
      <c r="EUP14" s="170"/>
      <c r="EUQ14" s="170"/>
      <c r="EUR14" s="170"/>
      <c r="EUS14" s="170"/>
      <c r="EUT14" s="170"/>
      <c r="EUU14" s="170"/>
      <c r="EUV14" s="170"/>
      <c r="EUW14" s="170"/>
      <c r="EUX14" s="170"/>
      <c r="EUY14" s="170"/>
      <c r="EUZ14" s="170"/>
      <c r="EVA14" s="170"/>
      <c r="EVB14" s="170"/>
      <c r="EVC14" s="170"/>
      <c r="EVD14" s="170"/>
      <c r="EVE14" s="170"/>
      <c r="EVF14" s="170"/>
      <c r="EVG14" s="170"/>
      <c r="EVH14" s="170"/>
      <c r="EVI14" s="170"/>
      <c r="EVJ14" s="170"/>
      <c r="EVK14" s="170"/>
      <c r="EVL14" s="170"/>
      <c r="EVM14" s="170"/>
      <c r="EVN14" s="170"/>
      <c r="EVO14" s="170"/>
      <c r="EVP14" s="170"/>
      <c r="EVQ14" s="170"/>
      <c r="EVR14" s="170"/>
      <c r="EVS14" s="170"/>
      <c r="EVT14" s="170"/>
      <c r="EVU14" s="170"/>
      <c r="EVV14" s="170"/>
      <c r="EVW14" s="170"/>
      <c r="EVX14" s="170"/>
      <c r="EVY14" s="170"/>
      <c r="EVZ14" s="170"/>
      <c r="EWA14" s="170"/>
      <c r="EWB14" s="170"/>
      <c r="EWC14" s="170"/>
      <c r="EWD14" s="170"/>
      <c r="EWE14" s="170"/>
      <c r="EWF14" s="170"/>
      <c r="EWG14" s="170"/>
      <c r="EWH14" s="170"/>
      <c r="EWI14" s="170"/>
      <c r="EWJ14" s="170"/>
      <c r="EWK14" s="170"/>
      <c r="EWL14" s="170"/>
      <c r="EWM14" s="170"/>
      <c r="EWN14" s="170"/>
      <c r="EWO14" s="170"/>
      <c r="EWP14" s="170"/>
      <c r="EWQ14" s="170"/>
      <c r="EWR14" s="170"/>
      <c r="EWS14" s="170"/>
      <c r="EWT14" s="170"/>
      <c r="EWU14" s="170"/>
      <c r="EWV14" s="170"/>
      <c r="EWW14" s="170"/>
      <c r="EWX14" s="170"/>
      <c r="EWY14" s="170"/>
      <c r="EWZ14" s="170"/>
      <c r="EXA14" s="170"/>
      <c r="EXB14" s="170"/>
      <c r="EXC14" s="170"/>
      <c r="EXD14" s="170"/>
      <c r="EXE14" s="170"/>
      <c r="EXF14" s="170"/>
      <c r="EXG14" s="170"/>
      <c r="EXH14" s="170"/>
      <c r="EXI14" s="170"/>
      <c r="EXJ14" s="170"/>
      <c r="EXK14" s="170"/>
      <c r="EXL14" s="170"/>
      <c r="EXM14" s="170"/>
      <c r="EXN14" s="170"/>
      <c r="EXO14" s="170"/>
      <c r="EXP14" s="170"/>
      <c r="EXQ14" s="170"/>
      <c r="EXR14" s="170"/>
      <c r="EXS14" s="170"/>
      <c r="EXT14" s="170"/>
      <c r="EXU14" s="170"/>
      <c r="EXV14" s="170"/>
      <c r="EXW14" s="170"/>
      <c r="EXX14" s="170"/>
      <c r="EXY14" s="170"/>
      <c r="EXZ14" s="170"/>
      <c r="EYA14" s="170"/>
      <c r="EYB14" s="170"/>
      <c r="EYC14" s="170"/>
      <c r="EYD14" s="170"/>
      <c r="EYE14" s="170"/>
      <c r="EYF14" s="170"/>
      <c r="EYG14" s="170"/>
      <c r="EYH14" s="170"/>
      <c r="EYI14" s="170"/>
      <c r="EYJ14" s="170"/>
      <c r="EYK14" s="170"/>
      <c r="EYL14" s="170"/>
      <c r="EYM14" s="170"/>
      <c r="EYN14" s="170"/>
      <c r="EYO14" s="170"/>
      <c r="EYP14" s="170"/>
      <c r="EYQ14" s="170"/>
      <c r="EYR14" s="170"/>
      <c r="EYS14" s="170"/>
      <c r="EYT14" s="170"/>
      <c r="EYU14" s="170"/>
      <c r="EYV14" s="170"/>
      <c r="EYW14" s="170"/>
      <c r="EYX14" s="170"/>
      <c r="EYY14" s="170"/>
      <c r="EYZ14" s="170"/>
      <c r="EZA14" s="170"/>
      <c r="EZB14" s="170"/>
      <c r="EZC14" s="170"/>
      <c r="EZD14" s="170"/>
      <c r="EZE14" s="170"/>
      <c r="EZF14" s="170"/>
      <c r="EZG14" s="170"/>
      <c r="EZH14" s="170"/>
      <c r="EZI14" s="170"/>
      <c r="EZJ14" s="170"/>
      <c r="EZK14" s="170"/>
      <c r="EZL14" s="170"/>
      <c r="EZM14" s="170"/>
      <c r="EZN14" s="170"/>
      <c r="EZO14" s="170"/>
      <c r="EZP14" s="170"/>
      <c r="EZQ14" s="170"/>
      <c r="EZR14" s="170"/>
      <c r="EZS14" s="170"/>
      <c r="EZT14" s="170"/>
      <c r="EZU14" s="170"/>
      <c r="EZV14" s="170"/>
      <c r="EZW14" s="170"/>
      <c r="EZX14" s="170"/>
      <c r="EZY14" s="170"/>
      <c r="EZZ14" s="170"/>
      <c r="FAA14" s="170"/>
      <c r="FAB14" s="170"/>
      <c r="FAC14" s="170"/>
      <c r="FAD14" s="170"/>
      <c r="FAE14" s="170"/>
      <c r="FAF14" s="170"/>
      <c r="FAG14" s="170"/>
      <c r="FAH14" s="170"/>
      <c r="FAI14" s="170"/>
      <c r="FAJ14" s="170"/>
      <c r="FAK14" s="170"/>
      <c r="FAL14" s="170"/>
      <c r="FAM14" s="170"/>
      <c r="FAN14" s="170"/>
      <c r="FAO14" s="170"/>
      <c r="FAP14" s="170"/>
      <c r="FAQ14" s="170"/>
      <c r="FAR14" s="170"/>
      <c r="FAS14" s="170"/>
      <c r="FAT14" s="170"/>
      <c r="FAU14" s="170"/>
      <c r="FAV14" s="170"/>
      <c r="FAW14" s="170"/>
      <c r="FAX14" s="170"/>
      <c r="FAY14" s="170"/>
      <c r="FAZ14" s="170"/>
      <c r="FBA14" s="170"/>
      <c r="FBB14" s="170"/>
      <c r="FBC14" s="170"/>
      <c r="FBD14" s="170"/>
      <c r="FBE14" s="170"/>
      <c r="FBF14" s="170"/>
      <c r="FBG14" s="170"/>
      <c r="FBH14" s="170"/>
      <c r="FBI14" s="170"/>
      <c r="FBJ14" s="170"/>
      <c r="FBK14" s="170"/>
      <c r="FBL14" s="170"/>
      <c r="FBM14" s="170"/>
      <c r="FBN14" s="170"/>
      <c r="FBO14" s="170"/>
      <c r="FBP14" s="170"/>
      <c r="FBQ14" s="170"/>
      <c r="FBR14" s="170"/>
      <c r="FBS14" s="170"/>
      <c r="FBT14" s="170"/>
      <c r="FBU14" s="170"/>
      <c r="FBV14" s="170"/>
      <c r="FBW14" s="170"/>
      <c r="FBX14" s="170"/>
      <c r="FBY14" s="170"/>
      <c r="FBZ14" s="170"/>
      <c r="FCA14" s="170"/>
      <c r="FCB14" s="170"/>
      <c r="FCC14" s="170"/>
      <c r="FCD14" s="170"/>
      <c r="FCE14" s="170"/>
      <c r="FCF14" s="170"/>
      <c r="FCG14" s="170"/>
      <c r="FCH14" s="170"/>
      <c r="FCI14" s="170"/>
      <c r="FCJ14" s="170"/>
      <c r="FCK14" s="170"/>
      <c r="FCL14" s="170"/>
      <c r="FCM14" s="170"/>
      <c r="FCN14" s="170"/>
      <c r="FCO14" s="170"/>
      <c r="FCP14" s="170"/>
      <c r="FCQ14" s="170"/>
      <c r="FCR14" s="170"/>
      <c r="FCS14" s="170"/>
      <c r="FCT14" s="170"/>
      <c r="FCU14" s="170"/>
      <c r="FCV14" s="170"/>
      <c r="FCW14" s="170"/>
      <c r="FCX14" s="170"/>
      <c r="FCY14" s="170"/>
      <c r="FCZ14" s="170"/>
      <c r="FDA14" s="170"/>
      <c r="FDB14" s="170"/>
      <c r="FDC14" s="170"/>
      <c r="FDD14" s="170"/>
      <c r="FDE14" s="170"/>
      <c r="FDF14" s="170"/>
      <c r="FDG14" s="170"/>
      <c r="FDH14" s="170"/>
      <c r="FDI14" s="170"/>
      <c r="FDJ14" s="170"/>
      <c r="FDK14" s="170"/>
      <c r="FDL14" s="170"/>
      <c r="FDM14" s="170"/>
      <c r="FDN14" s="170"/>
      <c r="FDO14" s="170"/>
      <c r="FDP14" s="170"/>
      <c r="FDQ14" s="170"/>
      <c r="FDR14" s="170"/>
      <c r="FDS14" s="170"/>
      <c r="FDT14" s="170"/>
      <c r="FDU14" s="170"/>
      <c r="FDV14" s="170"/>
      <c r="FDW14" s="170"/>
      <c r="FDX14" s="170"/>
      <c r="FDY14" s="170"/>
      <c r="FDZ14" s="170"/>
      <c r="FEA14" s="170"/>
      <c r="FEB14" s="170"/>
      <c r="FEC14" s="170"/>
      <c r="FED14" s="170"/>
      <c r="FEE14" s="170"/>
      <c r="FEF14" s="170"/>
      <c r="FEG14" s="170"/>
      <c r="FEH14" s="170"/>
      <c r="FEI14" s="170"/>
      <c r="FEJ14" s="170"/>
      <c r="FEK14" s="170"/>
      <c r="FEL14" s="170"/>
      <c r="FEM14" s="170"/>
      <c r="FEN14" s="170"/>
      <c r="FEO14" s="170"/>
      <c r="FEP14" s="170"/>
      <c r="FEQ14" s="170"/>
      <c r="FER14" s="170"/>
      <c r="FES14" s="170"/>
      <c r="FET14" s="170"/>
      <c r="FEU14" s="170"/>
      <c r="FEV14" s="170"/>
      <c r="FEW14" s="170"/>
      <c r="FEX14" s="170"/>
      <c r="FEY14" s="170"/>
      <c r="FEZ14" s="170"/>
      <c r="FFA14" s="170"/>
      <c r="FFB14" s="170"/>
      <c r="FFC14" s="170"/>
      <c r="FFD14" s="170"/>
      <c r="FFE14" s="170"/>
      <c r="FFF14" s="170"/>
      <c r="FFG14" s="170"/>
      <c r="FFH14" s="170"/>
      <c r="FFI14" s="170"/>
      <c r="FFJ14" s="170"/>
      <c r="FFK14" s="170"/>
      <c r="FFL14" s="170"/>
      <c r="FFM14" s="170"/>
      <c r="FFN14" s="170"/>
      <c r="FFO14" s="170"/>
      <c r="FFP14" s="170"/>
      <c r="FFQ14" s="170"/>
      <c r="FFR14" s="170"/>
      <c r="FFS14" s="170"/>
      <c r="FFT14" s="170"/>
      <c r="FFU14" s="170"/>
      <c r="FFV14" s="170"/>
      <c r="FFW14" s="170"/>
      <c r="FFX14" s="170"/>
      <c r="FFY14" s="170"/>
      <c r="FFZ14" s="170"/>
      <c r="FGA14" s="170"/>
      <c r="FGB14" s="170"/>
      <c r="FGC14" s="170"/>
      <c r="FGD14" s="170"/>
      <c r="FGE14" s="170"/>
      <c r="FGF14" s="170"/>
      <c r="FGG14" s="170"/>
      <c r="FGH14" s="170"/>
      <c r="FGI14" s="170"/>
      <c r="FGJ14" s="170"/>
      <c r="FGK14" s="170"/>
      <c r="FGL14" s="170"/>
      <c r="FGM14" s="170"/>
      <c r="FGN14" s="170"/>
      <c r="FGO14" s="170"/>
      <c r="FGP14" s="170"/>
      <c r="FGQ14" s="170"/>
      <c r="FGR14" s="170"/>
      <c r="FGS14" s="170"/>
      <c r="FGT14" s="170"/>
      <c r="FGU14" s="170"/>
      <c r="FGV14" s="170"/>
      <c r="FGW14" s="170"/>
      <c r="FGX14" s="170"/>
      <c r="FGY14" s="170"/>
      <c r="FGZ14" s="170"/>
      <c r="FHA14" s="170"/>
      <c r="FHB14" s="170"/>
      <c r="FHC14" s="170"/>
      <c r="FHD14" s="170"/>
      <c r="FHE14" s="170"/>
      <c r="FHF14" s="170"/>
      <c r="FHG14" s="170"/>
      <c r="FHH14" s="170"/>
      <c r="FHI14" s="170"/>
      <c r="FHJ14" s="170"/>
      <c r="FHK14" s="170"/>
      <c r="FHL14" s="170"/>
      <c r="FHM14" s="170"/>
      <c r="FHN14" s="170"/>
      <c r="FHO14" s="170"/>
      <c r="FHP14" s="170"/>
      <c r="FHQ14" s="170"/>
      <c r="FHR14" s="170"/>
      <c r="FHS14" s="170"/>
      <c r="FHT14" s="170"/>
      <c r="FHU14" s="170"/>
      <c r="FHV14" s="170"/>
      <c r="FHW14" s="170"/>
      <c r="FHX14" s="170"/>
      <c r="FHY14" s="170"/>
      <c r="FHZ14" s="170"/>
      <c r="FIA14" s="170"/>
      <c r="FIB14" s="170"/>
      <c r="FIC14" s="170"/>
      <c r="FID14" s="170"/>
      <c r="FIE14" s="170"/>
      <c r="FIF14" s="170"/>
      <c r="FIG14" s="170"/>
      <c r="FIH14" s="170"/>
      <c r="FII14" s="170"/>
      <c r="FIJ14" s="170"/>
      <c r="FIK14" s="170"/>
      <c r="FIL14" s="170"/>
      <c r="FIM14" s="170"/>
      <c r="FIN14" s="170"/>
      <c r="FIO14" s="170"/>
      <c r="FIP14" s="170"/>
      <c r="FIQ14" s="170"/>
      <c r="FIR14" s="170"/>
      <c r="FIS14" s="170"/>
      <c r="FIT14" s="170"/>
      <c r="FIU14" s="170"/>
      <c r="FIV14" s="170"/>
      <c r="FIW14" s="170"/>
      <c r="FIX14" s="170"/>
      <c r="FIY14" s="170"/>
      <c r="FIZ14" s="170"/>
      <c r="FJA14" s="170"/>
      <c r="FJB14" s="170"/>
      <c r="FJC14" s="170"/>
      <c r="FJD14" s="170"/>
      <c r="FJE14" s="170"/>
      <c r="FJF14" s="170"/>
      <c r="FJG14" s="170"/>
      <c r="FJH14" s="170"/>
      <c r="FJI14" s="170"/>
      <c r="FJJ14" s="170"/>
      <c r="FJK14" s="170"/>
      <c r="FJL14" s="170"/>
      <c r="FJM14" s="170"/>
      <c r="FJN14" s="170"/>
      <c r="FJO14" s="170"/>
      <c r="FJP14" s="170"/>
      <c r="FJQ14" s="170"/>
      <c r="FJR14" s="170"/>
      <c r="FJS14" s="170"/>
      <c r="FJT14" s="170"/>
      <c r="FJU14" s="170"/>
      <c r="FJV14" s="170"/>
      <c r="FJW14" s="170"/>
      <c r="FJX14" s="170"/>
      <c r="FJY14" s="170"/>
      <c r="FJZ14" s="170"/>
      <c r="FKA14" s="170"/>
      <c r="FKB14" s="170"/>
      <c r="FKC14" s="170"/>
      <c r="FKD14" s="170"/>
      <c r="FKE14" s="170"/>
      <c r="FKF14" s="170"/>
      <c r="FKG14" s="170"/>
      <c r="FKH14" s="170"/>
      <c r="FKI14" s="170"/>
      <c r="FKJ14" s="170"/>
      <c r="FKK14" s="170"/>
      <c r="FKL14" s="170"/>
      <c r="FKM14" s="170"/>
      <c r="FKN14" s="170"/>
      <c r="FKO14" s="170"/>
      <c r="FKP14" s="170"/>
      <c r="FKQ14" s="170"/>
      <c r="FKR14" s="170"/>
      <c r="FKS14" s="170"/>
      <c r="FKT14" s="170"/>
      <c r="FKU14" s="170"/>
      <c r="FKV14" s="170"/>
      <c r="FKW14" s="170"/>
      <c r="FKX14" s="170"/>
      <c r="FKY14" s="170"/>
      <c r="FKZ14" s="170"/>
      <c r="FLA14" s="170"/>
      <c r="FLB14" s="170"/>
      <c r="FLC14" s="170"/>
      <c r="FLD14" s="170"/>
      <c r="FLE14" s="170"/>
      <c r="FLF14" s="170"/>
      <c r="FLG14" s="170"/>
      <c r="FLH14" s="170"/>
      <c r="FLI14" s="170"/>
      <c r="FLJ14" s="170"/>
      <c r="FLK14" s="170"/>
      <c r="FLL14" s="170"/>
      <c r="FLM14" s="170"/>
      <c r="FLN14" s="170"/>
      <c r="FLO14" s="170"/>
      <c r="FLP14" s="170"/>
      <c r="FLQ14" s="170"/>
      <c r="FLR14" s="170"/>
      <c r="FLS14" s="170"/>
      <c r="FLT14" s="170"/>
      <c r="FLU14" s="170"/>
      <c r="FLV14" s="170"/>
      <c r="FLW14" s="170"/>
      <c r="FLX14" s="170"/>
      <c r="FLY14" s="170"/>
      <c r="FLZ14" s="170"/>
      <c r="FMA14" s="170"/>
      <c r="FMB14" s="170"/>
      <c r="FMC14" s="170"/>
      <c r="FMD14" s="170"/>
      <c r="FME14" s="170"/>
      <c r="FMF14" s="170"/>
      <c r="FMG14" s="170"/>
      <c r="FMH14" s="170"/>
      <c r="FMI14" s="170"/>
      <c r="FMJ14" s="170"/>
      <c r="FMK14" s="170"/>
      <c r="FML14" s="170"/>
      <c r="FMM14" s="170"/>
      <c r="FMN14" s="170"/>
      <c r="FMO14" s="170"/>
      <c r="FMP14" s="170"/>
      <c r="FMQ14" s="170"/>
      <c r="FMR14" s="170"/>
      <c r="FMS14" s="170"/>
      <c r="FMT14" s="170"/>
      <c r="FMU14" s="170"/>
      <c r="FMV14" s="170"/>
      <c r="FMW14" s="170"/>
      <c r="FMX14" s="170"/>
      <c r="FMY14" s="170"/>
      <c r="FMZ14" s="170"/>
      <c r="FNA14" s="170"/>
      <c r="FNB14" s="170"/>
      <c r="FNC14" s="170"/>
      <c r="FND14" s="170"/>
      <c r="FNE14" s="170"/>
      <c r="FNF14" s="170"/>
      <c r="FNG14" s="170"/>
      <c r="FNH14" s="170"/>
      <c r="FNI14" s="170"/>
      <c r="FNJ14" s="170"/>
      <c r="FNK14" s="170"/>
      <c r="FNL14" s="170"/>
      <c r="FNM14" s="170"/>
      <c r="FNN14" s="170"/>
      <c r="FNO14" s="170"/>
      <c r="FNP14" s="170"/>
      <c r="FNQ14" s="170"/>
      <c r="FNR14" s="170"/>
      <c r="FNS14" s="170"/>
      <c r="FNT14" s="170"/>
      <c r="FNU14" s="170"/>
      <c r="FNV14" s="170"/>
      <c r="FNW14" s="170"/>
      <c r="FNX14" s="170"/>
      <c r="FNY14" s="170"/>
      <c r="FNZ14" s="170"/>
      <c r="FOA14" s="170"/>
      <c r="FOB14" s="170"/>
      <c r="FOC14" s="170"/>
      <c r="FOD14" s="170"/>
      <c r="FOE14" s="170"/>
      <c r="FOF14" s="170"/>
      <c r="FOG14" s="170"/>
      <c r="FOH14" s="170"/>
      <c r="FOI14" s="170"/>
      <c r="FOJ14" s="170"/>
      <c r="FOK14" s="170"/>
      <c r="FOL14" s="170"/>
      <c r="FOM14" s="170"/>
      <c r="FON14" s="170"/>
      <c r="FOO14" s="170"/>
      <c r="FOP14" s="170"/>
      <c r="FOQ14" s="170"/>
      <c r="FOR14" s="170"/>
      <c r="FOS14" s="170"/>
      <c r="FOT14" s="170"/>
      <c r="FOU14" s="170"/>
      <c r="FOV14" s="170"/>
      <c r="FOW14" s="170"/>
      <c r="FOX14" s="170"/>
      <c r="FOY14" s="170"/>
      <c r="FOZ14" s="170"/>
      <c r="FPA14" s="170"/>
      <c r="FPB14" s="170"/>
      <c r="FPC14" s="170"/>
      <c r="FPD14" s="170"/>
      <c r="FPE14" s="170"/>
      <c r="FPF14" s="170"/>
      <c r="FPG14" s="170"/>
      <c r="FPH14" s="170"/>
      <c r="FPI14" s="170"/>
      <c r="FPJ14" s="170"/>
      <c r="FPK14" s="170"/>
      <c r="FPL14" s="170"/>
      <c r="FPM14" s="170"/>
      <c r="FPN14" s="170"/>
      <c r="FPO14" s="170"/>
      <c r="FPP14" s="170"/>
      <c r="FPQ14" s="170"/>
      <c r="FPR14" s="170"/>
      <c r="FPS14" s="170"/>
      <c r="FPT14" s="170"/>
      <c r="FPU14" s="170"/>
      <c r="FPV14" s="170"/>
      <c r="FPW14" s="170"/>
      <c r="FPX14" s="170"/>
      <c r="FPY14" s="170"/>
      <c r="FPZ14" s="170"/>
      <c r="FQA14" s="170"/>
      <c r="FQB14" s="170"/>
      <c r="FQC14" s="170"/>
      <c r="FQD14" s="170"/>
      <c r="FQE14" s="170"/>
      <c r="FQF14" s="170"/>
      <c r="FQG14" s="170"/>
      <c r="FQH14" s="170"/>
      <c r="FQI14" s="170"/>
      <c r="FQJ14" s="170"/>
      <c r="FQK14" s="170"/>
      <c r="FQL14" s="170"/>
      <c r="FQM14" s="170"/>
      <c r="FQN14" s="170"/>
      <c r="FQO14" s="170"/>
      <c r="FQP14" s="170"/>
      <c r="FQQ14" s="170"/>
      <c r="FQR14" s="170"/>
      <c r="FQS14" s="170"/>
      <c r="FQT14" s="170"/>
      <c r="FQU14" s="170"/>
      <c r="FQV14" s="170"/>
      <c r="FQW14" s="170"/>
      <c r="FQX14" s="170"/>
      <c r="FQY14" s="170"/>
      <c r="FQZ14" s="170"/>
      <c r="FRA14" s="170"/>
      <c r="FRB14" s="170"/>
      <c r="FRC14" s="170"/>
      <c r="FRD14" s="170"/>
      <c r="FRE14" s="170"/>
      <c r="FRF14" s="170"/>
      <c r="FRG14" s="170"/>
      <c r="FRH14" s="170"/>
      <c r="FRI14" s="170"/>
      <c r="FRJ14" s="170"/>
      <c r="FRK14" s="170"/>
      <c r="FRL14" s="170"/>
      <c r="FRM14" s="170"/>
      <c r="FRN14" s="170"/>
      <c r="FRO14" s="170"/>
      <c r="FRP14" s="170"/>
      <c r="FRQ14" s="170"/>
      <c r="FRR14" s="170"/>
      <c r="FRS14" s="170"/>
      <c r="FRT14" s="170"/>
      <c r="FRU14" s="170"/>
      <c r="FRV14" s="170"/>
      <c r="FRW14" s="170"/>
      <c r="FRX14" s="170"/>
      <c r="FRY14" s="170"/>
      <c r="FRZ14" s="170"/>
      <c r="FSA14" s="170"/>
      <c r="FSB14" s="170"/>
      <c r="FSC14" s="170"/>
      <c r="FSD14" s="170"/>
      <c r="FSE14" s="170"/>
      <c r="FSF14" s="170"/>
      <c r="FSG14" s="170"/>
      <c r="FSH14" s="170"/>
      <c r="FSI14" s="170"/>
      <c r="FSJ14" s="170"/>
      <c r="FSK14" s="170"/>
      <c r="FSL14" s="170"/>
      <c r="FSM14" s="170"/>
      <c r="FSN14" s="170"/>
      <c r="FSO14" s="170"/>
      <c r="FSP14" s="170"/>
      <c r="FSQ14" s="170"/>
      <c r="FSR14" s="170"/>
      <c r="FSS14" s="170"/>
      <c r="FST14" s="170"/>
      <c r="FSU14" s="170"/>
      <c r="FSV14" s="170"/>
      <c r="FSW14" s="170"/>
      <c r="FSX14" s="170"/>
      <c r="FSY14" s="170"/>
      <c r="FSZ14" s="170"/>
      <c r="FTA14" s="170"/>
      <c r="FTB14" s="170"/>
      <c r="FTC14" s="170"/>
      <c r="FTD14" s="170"/>
      <c r="FTE14" s="170"/>
      <c r="FTF14" s="170"/>
      <c r="FTG14" s="170"/>
      <c r="FTH14" s="170"/>
      <c r="FTI14" s="170"/>
      <c r="FTJ14" s="170"/>
      <c r="FTK14" s="170"/>
      <c r="FTL14" s="170"/>
      <c r="FTM14" s="170"/>
      <c r="FTN14" s="170"/>
      <c r="FTO14" s="170"/>
      <c r="FTP14" s="170"/>
      <c r="FTQ14" s="170"/>
      <c r="FTR14" s="170"/>
      <c r="FTS14" s="170"/>
      <c r="FTT14" s="170"/>
      <c r="FTU14" s="170"/>
      <c r="FTV14" s="170"/>
      <c r="FTW14" s="170"/>
      <c r="FTX14" s="170"/>
      <c r="FTY14" s="170"/>
      <c r="FTZ14" s="170"/>
      <c r="FUA14" s="170"/>
      <c r="FUB14" s="170"/>
      <c r="FUC14" s="170"/>
      <c r="FUD14" s="170"/>
      <c r="FUE14" s="170"/>
      <c r="FUF14" s="170"/>
      <c r="FUG14" s="170"/>
      <c r="FUH14" s="170"/>
      <c r="FUI14" s="170"/>
      <c r="FUJ14" s="170"/>
      <c r="FUK14" s="170"/>
      <c r="FUL14" s="170"/>
      <c r="FUM14" s="170"/>
      <c r="FUN14" s="170"/>
      <c r="FUO14" s="170"/>
      <c r="FUP14" s="170"/>
      <c r="FUQ14" s="170"/>
      <c r="FUR14" s="170"/>
      <c r="FUS14" s="170"/>
      <c r="FUT14" s="170"/>
      <c r="FUU14" s="170"/>
      <c r="FUV14" s="170"/>
      <c r="FUW14" s="170"/>
      <c r="FUX14" s="170"/>
      <c r="FUY14" s="170"/>
      <c r="FUZ14" s="170"/>
      <c r="FVA14" s="170"/>
      <c r="FVB14" s="170"/>
      <c r="FVC14" s="170"/>
      <c r="FVD14" s="170"/>
      <c r="FVE14" s="170"/>
      <c r="FVF14" s="170"/>
      <c r="FVG14" s="170"/>
      <c r="FVH14" s="170"/>
      <c r="FVI14" s="170"/>
      <c r="FVJ14" s="170"/>
      <c r="FVK14" s="170"/>
      <c r="FVL14" s="170"/>
      <c r="FVM14" s="170"/>
      <c r="FVN14" s="170"/>
      <c r="FVO14" s="170"/>
      <c r="FVP14" s="170"/>
      <c r="FVQ14" s="170"/>
      <c r="FVR14" s="170"/>
      <c r="FVS14" s="170"/>
      <c r="FVT14" s="170"/>
      <c r="FVU14" s="170"/>
      <c r="FVV14" s="170"/>
      <c r="FVW14" s="170"/>
      <c r="FVX14" s="170"/>
      <c r="FVY14" s="170"/>
      <c r="FVZ14" s="170"/>
      <c r="FWA14" s="170"/>
      <c r="FWB14" s="170"/>
      <c r="FWC14" s="170"/>
      <c r="FWD14" s="170"/>
      <c r="FWE14" s="170"/>
      <c r="FWF14" s="170"/>
      <c r="FWG14" s="170"/>
      <c r="FWH14" s="170"/>
      <c r="FWI14" s="170"/>
      <c r="FWJ14" s="170"/>
      <c r="FWK14" s="170"/>
      <c r="FWL14" s="170"/>
      <c r="FWM14" s="170"/>
      <c r="FWN14" s="170"/>
      <c r="FWO14" s="170"/>
      <c r="FWP14" s="170"/>
      <c r="FWQ14" s="170"/>
      <c r="FWR14" s="170"/>
      <c r="FWS14" s="170"/>
      <c r="FWT14" s="170"/>
      <c r="FWU14" s="170"/>
      <c r="FWV14" s="170"/>
      <c r="FWW14" s="170"/>
      <c r="FWX14" s="170"/>
      <c r="FWY14" s="170"/>
      <c r="FWZ14" s="170"/>
      <c r="FXA14" s="170"/>
      <c r="FXB14" s="170"/>
      <c r="FXC14" s="170"/>
      <c r="FXD14" s="170"/>
      <c r="FXE14" s="170"/>
      <c r="FXF14" s="170"/>
      <c r="FXG14" s="170"/>
      <c r="FXH14" s="170"/>
      <c r="FXI14" s="170"/>
      <c r="FXJ14" s="170"/>
      <c r="FXK14" s="170"/>
      <c r="FXL14" s="170"/>
      <c r="FXM14" s="170"/>
      <c r="FXN14" s="170"/>
      <c r="FXO14" s="170"/>
      <c r="FXP14" s="170"/>
      <c r="FXQ14" s="170"/>
      <c r="FXR14" s="170"/>
      <c r="FXS14" s="170"/>
      <c r="FXT14" s="170"/>
      <c r="FXU14" s="170"/>
      <c r="FXV14" s="170"/>
      <c r="FXW14" s="170"/>
      <c r="FXX14" s="170"/>
      <c r="FXY14" s="170"/>
      <c r="FXZ14" s="170"/>
      <c r="FYA14" s="170"/>
      <c r="FYB14" s="170"/>
      <c r="FYC14" s="170"/>
      <c r="FYD14" s="170"/>
      <c r="FYE14" s="170"/>
      <c r="FYF14" s="170"/>
      <c r="FYG14" s="170"/>
      <c r="FYH14" s="170"/>
      <c r="FYI14" s="170"/>
      <c r="FYJ14" s="170"/>
      <c r="FYK14" s="170"/>
      <c r="FYL14" s="170"/>
      <c r="FYM14" s="170"/>
      <c r="FYN14" s="170"/>
      <c r="FYO14" s="170"/>
      <c r="FYP14" s="170"/>
      <c r="FYQ14" s="170"/>
      <c r="FYR14" s="170"/>
      <c r="FYS14" s="170"/>
      <c r="FYT14" s="170"/>
      <c r="FYU14" s="170"/>
      <c r="FYV14" s="170"/>
      <c r="FYW14" s="170"/>
      <c r="FYX14" s="170"/>
      <c r="FYY14" s="170"/>
      <c r="FYZ14" s="170"/>
      <c r="FZA14" s="170"/>
      <c r="FZB14" s="170"/>
      <c r="FZC14" s="170"/>
      <c r="FZD14" s="170"/>
      <c r="FZE14" s="170"/>
      <c r="FZF14" s="170"/>
      <c r="FZG14" s="170"/>
      <c r="FZH14" s="170"/>
      <c r="FZI14" s="170"/>
      <c r="FZJ14" s="170"/>
      <c r="FZK14" s="170"/>
      <c r="FZL14" s="170"/>
      <c r="FZM14" s="170"/>
      <c r="FZN14" s="170"/>
      <c r="FZO14" s="170"/>
      <c r="FZP14" s="170"/>
      <c r="FZQ14" s="170"/>
      <c r="FZR14" s="170"/>
      <c r="FZS14" s="170"/>
      <c r="FZT14" s="170"/>
      <c r="FZU14" s="170"/>
      <c r="FZV14" s="170"/>
      <c r="FZW14" s="170"/>
      <c r="FZX14" s="170"/>
      <c r="FZY14" s="170"/>
      <c r="FZZ14" s="170"/>
      <c r="GAA14" s="170"/>
      <c r="GAB14" s="170"/>
      <c r="GAC14" s="170"/>
      <c r="GAD14" s="170"/>
      <c r="GAE14" s="170"/>
      <c r="GAF14" s="170"/>
      <c r="GAG14" s="170"/>
      <c r="GAH14" s="170"/>
      <c r="GAI14" s="170"/>
      <c r="GAJ14" s="170"/>
      <c r="GAK14" s="170"/>
      <c r="GAL14" s="170"/>
      <c r="GAM14" s="170"/>
      <c r="GAN14" s="170"/>
      <c r="GAO14" s="170"/>
      <c r="GAP14" s="170"/>
      <c r="GAQ14" s="170"/>
      <c r="GAR14" s="170"/>
      <c r="GAS14" s="170"/>
      <c r="GAT14" s="170"/>
      <c r="GAU14" s="170"/>
      <c r="GAV14" s="170"/>
      <c r="GAW14" s="170"/>
      <c r="GAX14" s="170"/>
      <c r="GAY14" s="170"/>
      <c r="GAZ14" s="170"/>
      <c r="GBA14" s="170"/>
      <c r="GBB14" s="170"/>
      <c r="GBC14" s="170"/>
      <c r="GBD14" s="170"/>
      <c r="GBE14" s="170"/>
      <c r="GBF14" s="170"/>
      <c r="GBG14" s="170"/>
      <c r="GBH14" s="170"/>
      <c r="GBI14" s="170"/>
      <c r="GBJ14" s="170"/>
      <c r="GBK14" s="170"/>
      <c r="GBL14" s="170"/>
      <c r="GBM14" s="170"/>
      <c r="GBN14" s="170"/>
      <c r="GBO14" s="170"/>
      <c r="GBP14" s="170"/>
      <c r="GBQ14" s="170"/>
      <c r="GBR14" s="170"/>
      <c r="GBS14" s="170"/>
      <c r="GBT14" s="170"/>
      <c r="GBU14" s="170"/>
      <c r="GBV14" s="170"/>
      <c r="GBW14" s="170"/>
      <c r="GBX14" s="170"/>
      <c r="GBY14" s="170"/>
      <c r="GBZ14" s="170"/>
      <c r="GCA14" s="170"/>
      <c r="GCB14" s="170"/>
      <c r="GCC14" s="170"/>
      <c r="GCD14" s="170"/>
      <c r="GCE14" s="170"/>
      <c r="GCF14" s="170"/>
      <c r="GCG14" s="170"/>
      <c r="GCH14" s="170"/>
      <c r="GCI14" s="170"/>
      <c r="GCJ14" s="170"/>
      <c r="GCK14" s="170"/>
      <c r="GCL14" s="170"/>
      <c r="GCM14" s="170"/>
      <c r="GCN14" s="170"/>
      <c r="GCO14" s="170"/>
      <c r="GCP14" s="170"/>
      <c r="GCQ14" s="170"/>
      <c r="GCR14" s="170"/>
      <c r="GCS14" s="170"/>
      <c r="GCT14" s="170"/>
      <c r="GCU14" s="170"/>
      <c r="GCV14" s="170"/>
      <c r="GCW14" s="170"/>
      <c r="GCX14" s="170"/>
      <c r="GCY14" s="170"/>
      <c r="GCZ14" s="170"/>
      <c r="GDA14" s="170"/>
      <c r="GDB14" s="170"/>
      <c r="GDC14" s="170"/>
      <c r="GDD14" s="170"/>
      <c r="GDE14" s="170"/>
      <c r="GDF14" s="170"/>
      <c r="GDG14" s="170"/>
      <c r="GDH14" s="170"/>
      <c r="GDI14" s="170"/>
      <c r="GDJ14" s="170"/>
      <c r="GDK14" s="170"/>
      <c r="GDL14" s="170"/>
      <c r="GDM14" s="170"/>
      <c r="GDN14" s="170"/>
      <c r="GDO14" s="170"/>
      <c r="GDP14" s="170"/>
      <c r="GDQ14" s="170"/>
      <c r="GDR14" s="170"/>
      <c r="GDS14" s="170"/>
      <c r="GDT14" s="170"/>
      <c r="GDU14" s="170"/>
      <c r="GDV14" s="170"/>
      <c r="GDW14" s="170"/>
      <c r="GDX14" s="170"/>
      <c r="GDY14" s="170"/>
      <c r="GDZ14" s="170"/>
      <c r="GEA14" s="170"/>
      <c r="GEB14" s="170"/>
      <c r="GEC14" s="170"/>
      <c r="GED14" s="170"/>
      <c r="GEE14" s="170"/>
      <c r="GEF14" s="170"/>
      <c r="GEG14" s="170"/>
      <c r="GEH14" s="170"/>
      <c r="GEI14" s="170"/>
      <c r="GEJ14" s="170"/>
      <c r="GEK14" s="170"/>
      <c r="GEL14" s="170"/>
      <c r="GEM14" s="170"/>
      <c r="GEN14" s="170"/>
      <c r="GEO14" s="170"/>
      <c r="GEP14" s="170"/>
      <c r="GEQ14" s="170"/>
      <c r="GER14" s="170"/>
      <c r="GES14" s="170"/>
      <c r="GET14" s="170"/>
      <c r="GEU14" s="170"/>
      <c r="GEV14" s="170"/>
      <c r="GEW14" s="170"/>
      <c r="GEX14" s="170"/>
      <c r="GEY14" s="170"/>
      <c r="GEZ14" s="170"/>
      <c r="GFA14" s="170"/>
      <c r="GFB14" s="170"/>
      <c r="GFC14" s="170"/>
      <c r="GFD14" s="170"/>
      <c r="GFE14" s="170"/>
      <c r="GFF14" s="170"/>
      <c r="GFG14" s="170"/>
      <c r="GFH14" s="170"/>
      <c r="GFI14" s="170"/>
      <c r="GFJ14" s="170"/>
      <c r="GFK14" s="170"/>
      <c r="GFL14" s="170"/>
      <c r="GFM14" s="170"/>
      <c r="GFN14" s="170"/>
      <c r="GFO14" s="170"/>
      <c r="GFP14" s="170"/>
      <c r="GFQ14" s="170"/>
      <c r="GFR14" s="170"/>
      <c r="GFS14" s="170"/>
      <c r="GFT14" s="170"/>
      <c r="GFU14" s="170"/>
      <c r="GFV14" s="170"/>
      <c r="GFW14" s="170"/>
      <c r="GFX14" s="170"/>
      <c r="GFY14" s="170"/>
      <c r="GFZ14" s="170"/>
      <c r="GGA14" s="170"/>
      <c r="GGB14" s="170"/>
      <c r="GGC14" s="170"/>
      <c r="GGD14" s="170"/>
      <c r="GGE14" s="170"/>
      <c r="GGF14" s="170"/>
      <c r="GGG14" s="170"/>
      <c r="GGH14" s="170"/>
      <c r="GGI14" s="170"/>
      <c r="GGJ14" s="170"/>
      <c r="GGK14" s="170"/>
      <c r="GGL14" s="170"/>
      <c r="GGM14" s="170"/>
      <c r="GGN14" s="170"/>
      <c r="GGO14" s="170"/>
      <c r="GGP14" s="170"/>
      <c r="GGQ14" s="170"/>
      <c r="GGR14" s="170"/>
      <c r="GGS14" s="170"/>
      <c r="GGT14" s="170"/>
      <c r="GGU14" s="170"/>
      <c r="GGV14" s="170"/>
      <c r="GGW14" s="170"/>
      <c r="GGX14" s="170"/>
      <c r="GGY14" s="170"/>
      <c r="GGZ14" s="170"/>
      <c r="GHA14" s="170"/>
      <c r="GHB14" s="170"/>
      <c r="GHC14" s="170"/>
      <c r="GHD14" s="170"/>
      <c r="GHE14" s="170"/>
      <c r="GHF14" s="170"/>
      <c r="GHG14" s="170"/>
      <c r="GHH14" s="170"/>
      <c r="GHI14" s="170"/>
      <c r="GHJ14" s="170"/>
      <c r="GHK14" s="170"/>
      <c r="GHL14" s="170"/>
      <c r="GHM14" s="170"/>
      <c r="GHN14" s="170"/>
      <c r="GHO14" s="170"/>
      <c r="GHP14" s="170"/>
      <c r="GHQ14" s="170"/>
      <c r="GHR14" s="170"/>
      <c r="GHS14" s="170"/>
      <c r="GHT14" s="170"/>
      <c r="GHU14" s="170"/>
      <c r="GHV14" s="170"/>
      <c r="GHW14" s="170"/>
      <c r="GHX14" s="170"/>
      <c r="GHY14" s="170"/>
      <c r="GHZ14" s="170"/>
      <c r="GIA14" s="170"/>
      <c r="GIB14" s="170"/>
      <c r="GIC14" s="170"/>
      <c r="GID14" s="170"/>
      <c r="GIE14" s="170"/>
      <c r="GIF14" s="170"/>
      <c r="GIG14" s="170"/>
      <c r="GIH14" s="170"/>
      <c r="GII14" s="170"/>
      <c r="GIJ14" s="170"/>
      <c r="GIK14" s="170"/>
      <c r="GIL14" s="170"/>
      <c r="GIM14" s="170"/>
      <c r="GIN14" s="170"/>
      <c r="GIO14" s="170"/>
      <c r="GIP14" s="170"/>
      <c r="GIQ14" s="170"/>
      <c r="GIR14" s="170"/>
      <c r="GIS14" s="170"/>
      <c r="GIT14" s="170"/>
      <c r="GIU14" s="170"/>
      <c r="GIV14" s="170"/>
      <c r="GIW14" s="170"/>
      <c r="GIX14" s="170"/>
      <c r="GIY14" s="170"/>
      <c r="GIZ14" s="170"/>
      <c r="GJA14" s="170"/>
      <c r="GJB14" s="170"/>
      <c r="GJC14" s="170"/>
      <c r="GJD14" s="170"/>
      <c r="GJE14" s="170"/>
      <c r="GJF14" s="170"/>
      <c r="GJG14" s="170"/>
      <c r="GJH14" s="170"/>
      <c r="GJI14" s="170"/>
      <c r="GJJ14" s="170"/>
      <c r="GJK14" s="170"/>
      <c r="GJL14" s="170"/>
      <c r="GJM14" s="170"/>
      <c r="GJN14" s="170"/>
      <c r="GJO14" s="170"/>
      <c r="GJP14" s="170"/>
      <c r="GJQ14" s="170"/>
      <c r="GJR14" s="170"/>
      <c r="GJS14" s="170"/>
      <c r="GJT14" s="170"/>
      <c r="GJU14" s="170"/>
      <c r="GJV14" s="170"/>
      <c r="GJW14" s="170"/>
      <c r="GJX14" s="170"/>
      <c r="GJY14" s="170"/>
      <c r="GJZ14" s="170"/>
      <c r="GKA14" s="170"/>
      <c r="GKB14" s="170"/>
      <c r="GKC14" s="170"/>
      <c r="GKD14" s="170"/>
      <c r="GKE14" s="170"/>
      <c r="GKF14" s="170"/>
      <c r="GKG14" s="170"/>
      <c r="GKH14" s="170"/>
      <c r="GKI14" s="170"/>
      <c r="GKJ14" s="170"/>
      <c r="GKK14" s="170"/>
      <c r="GKL14" s="170"/>
      <c r="GKM14" s="170"/>
      <c r="GKN14" s="170"/>
      <c r="GKO14" s="170"/>
      <c r="GKP14" s="170"/>
      <c r="GKQ14" s="170"/>
      <c r="GKR14" s="170"/>
      <c r="GKS14" s="170"/>
      <c r="GKT14" s="170"/>
      <c r="GKU14" s="170"/>
      <c r="GKV14" s="170"/>
      <c r="GKW14" s="170"/>
      <c r="GKX14" s="170"/>
      <c r="GKY14" s="170"/>
      <c r="GKZ14" s="170"/>
      <c r="GLA14" s="170"/>
      <c r="GLB14" s="170"/>
      <c r="GLC14" s="170"/>
      <c r="GLD14" s="170"/>
      <c r="GLE14" s="170"/>
      <c r="GLF14" s="170"/>
      <c r="GLG14" s="170"/>
      <c r="GLH14" s="170"/>
      <c r="GLI14" s="170"/>
      <c r="GLJ14" s="170"/>
      <c r="GLK14" s="170"/>
      <c r="GLL14" s="170"/>
      <c r="GLM14" s="170"/>
      <c r="GLN14" s="170"/>
      <c r="GLO14" s="170"/>
      <c r="GLP14" s="170"/>
      <c r="GLQ14" s="170"/>
      <c r="GLR14" s="170"/>
      <c r="GLS14" s="170"/>
      <c r="GLT14" s="170"/>
      <c r="GLU14" s="170"/>
      <c r="GLV14" s="170"/>
      <c r="GLW14" s="170"/>
      <c r="GLX14" s="170"/>
      <c r="GLY14" s="170"/>
      <c r="GLZ14" s="170"/>
      <c r="GMA14" s="170"/>
      <c r="GMB14" s="170"/>
      <c r="GMC14" s="170"/>
      <c r="GMD14" s="170"/>
      <c r="GME14" s="170"/>
      <c r="GMF14" s="170"/>
      <c r="GMG14" s="170"/>
      <c r="GMH14" s="170"/>
      <c r="GMI14" s="170"/>
      <c r="GMJ14" s="170"/>
      <c r="GMK14" s="170"/>
      <c r="GML14" s="170"/>
      <c r="GMM14" s="170"/>
      <c r="GMN14" s="170"/>
      <c r="GMO14" s="170"/>
      <c r="GMP14" s="170"/>
      <c r="GMQ14" s="170"/>
      <c r="GMR14" s="170"/>
      <c r="GMS14" s="170"/>
      <c r="GMT14" s="170"/>
      <c r="GMU14" s="170"/>
      <c r="GMV14" s="170"/>
      <c r="GMW14" s="170"/>
      <c r="GMX14" s="170"/>
      <c r="GMY14" s="170"/>
      <c r="GMZ14" s="170"/>
      <c r="GNA14" s="170"/>
      <c r="GNB14" s="170"/>
      <c r="GNC14" s="170"/>
      <c r="GND14" s="170"/>
      <c r="GNE14" s="170"/>
      <c r="GNF14" s="170"/>
      <c r="GNG14" s="170"/>
      <c r="GNH14" s="170"/>
      <c r="GNI14" s="170"/>
      <c r="GNJ14" s="170"/>
      <c r="GNK14" s="170"/>
      <c r="GNL14" s="170"/>
      <c r="GNM14" s="170"/>
      <c r="GNN14" s="170"/>
      <c r="GNO14" s="170"/>
      <c r="GNP14" s="170"/>
      <c r="GNQ14" s="170"/>
      <c r="GNR14" s="170"/>
      <c r="GNS14" s="170"/>
      <c r="GNT14" s="170"/>
      <c r="GNU14" s="170"/>
      <c r="GNV14" s="170"/>
      <c r="GNW14" s="170"/>
      <c r="GNX14" s="170"/>
      <c r="GNY14" s="170"/>
      <c r="GNZ14" s="170"/>
      <c r="GOA14" s="170"/>
      <c r="GOB14" s="170"/>
      <c r="GOC14" s="170"/>
      <c r="GOD14" s="170"/>
      <c r="GOE14" s="170"/>
      <c r="GOF14" s="170"/>
      <c r="GOG14" s="170"/>
      <c r="GOH14" s="170"/>
      <c r="GOI14" s="170"/>
      <c r="GOJ14" s="170"/>
      <c r="GOK14" s="170"/>
      <c r="GOL14" s="170"/>
      <c r="GOM14" s="170"/>
      <c r="GON14" s="170"/>
      <c r="GOO14" s="170"/>
      <c r="GOP14" s="170"/>
      <c r="GOQ14" s="170"/>
      <c r="GOR14" s="170"/>
      <c r="GOS14" s="170"/>
      <c r="GOT14" s="170"/>
      <c r="GOU14" s="170"/>
      <c r="GOV14" s="170"/>
      <c r="GOW14" s="170"/>
      <c r="GOX14" s="170"/>
      <c r="GOY14" s="170"/>
      <c r="GOZ14" s="170"/>
      <c r="GPA14" s="170"/>
      <c r="GPB14" s="170"/>
      <c r="GPC14" s="170"/>
      <c r="GPD14" s="170"/>
      <c r="GPE14" s="170"/>
      <c r="GPF14" s="170"/>
      <c r="GPG14" s="170"/>
      <c r="GPH14" s="170"/>
      <c r="GPI14" s="170"/>
      <c r="GPJ14" s="170"/>
      <c r="GPK14" s="170"/>
      <c r="GPL14" s="170"/>
      <c r="GPM14" s="170"/>
      <c r="GPN14" s="170"/>
      <c r="GPO14" s="170"/>
      <c r="GPP14" s="170"/>
      <c r="GPQ14" s="170"/>
      <c r="GPR14" s="170"/>
      <c r="GPS14" s="170"/>
      <c r="GPT14" s="170"/>
      <c r="GPU14" s="170"/>
      <c r="GPV14" s="170"/>
      <c r="GPW14" s="170"/>
      <c r="GPX14" s="170"/>
      <c r="GPY14" s="170"/>
      <c r="GPZ14" s="170"/>
      <c r="GQA14" s="170"/>
      <c r="GQB14" s="170"/>
      <c r="GQC14" s="170"/>
      <c r="GQD14" s="170"/>
      <c r="GQE14" s="170"/>
      <c r="GQF14" s="170"/>
      <c r="GQG14" s="170"/>
      <c r="GQH14" s="170"/>
      <c r="GQI14" s="170"/>
      <c r="GQJ14" s="170"/>
      <c r="GQK14" s="170"/>
      <c r="GQL14" s="170"/>
      <c r="GQM14" s="170"/>
      <c r="GQN14" s="170"/>
      <c r="GQO14" s="170"/>
      <c r="GQP14" s="170"/>
      <c r="GQQ14" s="170"/>
      <c r="GQR14" s="170"/>
      <c r="GQS14" s="170"/>
      <c r="GQT14" s="170"/>
      <c r="GQU14" s="170"/>
      <c r="GQV14" s="170"/>
      <c r="GQW14" s="170"/>
      <c r="GQX14" s="170"/>
      <c r="GQY14" s="170"/>
      <c r="GQZ14" s="170"/>
      <c r="GRA14" s="170"/>
      <c r="GRB14" s="170"/>
      <c r="GRC14" s="170"/>
      <c r="GRD14" s="170"/>
      <c r="GRE14" s="170"/>
      <c r="GRF14" s="170"/>
      <c r="GRG14" s="170"/>
      <c r="GRH14" s="170"/>
      <c r="GRI14" s="170"/>
      <c r="GRJ14" s="170"/>
      <c r="GRK14" s="170"/>
      <c r="GRL14" s="170"/>
      <c r="GRM14" s="170"/>
      <c r="GRN14" s="170"/>
      <c r="GRO14" s="170"/>
      <c r="GRP14" s="170"/>
      <c r="GRQ14" s="170"/>
      <c r="GRR14" s="170"/>
      <c r="GRS14" s="170"/>
      <c r="GRT14" s="170"/>
      <c r="GRU14" s="170"/>
      <c r="GRV14" s="170"/>
      <c r="GRW14" s="170"/>
      <c r="GRX14" s="170"/>
      <c r="GRY14" s="170"/>
      <c r="GRZ14" s="170"/>
      <c r="GSA14" s="170"/>
      <c r="GSB14" s="170"/>
      <c r="GSC14" s="170"/>
      <c r="GSD14" s="170"/>
      <c r="GSE14" s="170"/>
      <c r="GSF14" s="170"/>
      <c r="GSG14" s="170"/>
      <c r="GSH14" s="170"/>
      <c r="GSI14" s="170"/>
      <c r="GSJ14" s="170"/>
      <c r="GSK14" s="170"/>
      <c r="GSL14" s="170"/>
      <c r="GSM14" s="170"/>
      <c r="GSN14" s="170"/>
      <c r="GSO14" s="170"/>
      <c r="GSP14" s="170"/>
      <c r="GSQ14" s="170"/>
      <c r="GSR14" s="170"/>
      <c r="GSS14" s="170"/>
      <c r="GST14" s="170"/>
      <c r="GSU14" s="170"/>
      <c r="GSV14" s="170"/>
      <c r="GSW14" s="170"/>
      <c r="GSX14" s="170"/>
      <c r="GSY14" s="170"/>
      <c r="GSZ14" s="170"/>
      <c r="GTA14" s="170"/>
      <c r="GTB14" s="170"/>
      <c r="GTC14" s="170"/>
      <c r="GTD14" s="170"/>
      <c r="GTE14" s="170"/>
      <c r="GTF14" s="170"/>
      <c r="GTG14" s="170"/>
      <c r="GTH14" s="170"/>
      <c r="GTI14" s="170"/>
      <c r="GTJ14" s="170"/>
      <c r="GTK14" s="170"/>
      <c r="GTL14" s="170"/>
      <c r="GTM14" s="170"/>
      <c r="GTN14" s="170"/>
      <c r="GTO14" s="170"/>
      <c r="GTP14" s="170"/>
      <c r="GTQ14" s="170"/>
      <c r="GTR14" s="170"/>
      <c r="GTS14" s="170"/>
      <c r="GTT14" s="170"/>
      <c r="GTU14" s="170"/>
      <c r="GTV14" s="170"/>
      <c r="GTW14" s="170"/>
      <c r="GTX14" s="170"/>
      <c r="GTY14" s="170"/>
      <c r="GTZ14" s="170"/>
      <c r="GUA14" s="170"/>
      <c r="GUB14" s="170"/>
      <c r="GUC14" s="170"/>
      <c r="GUD14" s="170"/>
      <c r="GUE14" s="170"/>
      <c r="GUF14" s="170"/>
      <c r="GUG14" s="170"/>
      <c r="GUH14" s="170"/>
      <c r="GUI14" s="170"/>
      <c r="GUJ14" s="170"/>
      <c r="GUK14" s="170"/>
      <c r="GUL14" s="170"/>
      <c r="GUM14" s="170"/>
      <c r="GUN14" s="170"/>
      <c r="GUO14" s="170"/>
      <c r="GUP14" s="170"/>
      <c r="GUQ14" s="170"/>
      <c r="GUR14" s="170"/>
      <c r="GUS14" s="170"/>
      <c r="GUT14" s="170"/>
      <c r="GUU14" s="170"/>
      <c r="GUV14" s="170"/>
      <c r="GUW14" s="170"/>
      <c r="GUX14" s="170"/>
      <c r="GUY14" s="170"/>
      <c r="GUZ14" s="170"/>
      <c r="GVA14" s="170"/>
      <c r="GVB14" s="170"/>
      <c r="GVC14" s="170"/>
      <c r="GVD14" s="170"/>
      <c r="GVE14" s="170"/>
      <c r="GVF14" s="170"/>
      <c r="GVG14" s="170"/>
      <c r="GVH14" s="170"/>
      <c r="GVI14" s="170"/>
      <c r="GVJ14" s="170"/>
      <c r="GVK14" s="170"/>
      <c r="GVL14" s="170"/>
      <c r="GVM14" s="170"/>
      <c r="GVN14" s="170"/>
      <c r="GVO14" s="170"/>
      <c r="GVP14" s="170"/>
      <c r="GVQ14" s="170"/>
      <c r="GVR14" s="170"/>
      <c r="GVS14" s="170"/>
      <c r="GVT14" s="170"/>
      <c r="GVU14" s="170"/>
      <c r="GVV14" s="170"/>
      <c r="GVW14" s="170"/>
      <c r="GVX14" s="170"/>
      <c r="GVY14" s="170"/>
      <c r="GVZ14" s="170"/>
      <c r="GWA14" s="170"/>
      <c r="GWB14" s="170"/>
      <c r="GWC14" s="170"/>
      <c r="GWD14" s="170"/>
      <c r="GWE14" s="170"/>
      <c r="GWF14" s="170"/>
      <c r="GWG14" s="170"/>
      <c r="GWH14" s="170"/>
      <c r="GWI14" s="170"/>
      <c r="GWJ14" s="170"/>
      <c r="GWK14" s="170"/>
      <c r="GWL14" s="170"/>
      <c r="GWM14" s="170"/>
      <c r="GWN14" s="170"/>
      <c r="GWO14" s="170"/>
      <c r="GWP14" s="170"/>
      <c r="GWQ14" s="170"/>
      <c r="GWR14" s="170"/>
      <c r="GWS14" s="170"/>
      <c r="GWT14" s="170"/>
      <c r="GWU14" s="170"/>
      <c r="GWV14" s="170"/>
      <c r="GWW14" s="170"/>
      <c r="GWX14" s="170"/>
      <c r="GWY14" s="170"/>
      <c r="GWZ14" s="170"/>
      <c r="GXA14" s="170"/>
      <c r="GXB14" s="170"/>
      <c r="GXC14" s="170"/>
      <c r="GXD14" s="170"/>
      <c r="GXE14" s="170"/>
      <c r="GXF14" s="170"/>
      <c r="GXG14" s="170"/>
      <c r="GXH14" s="170"/>
      <c r="GXI14" s="170"/>
      <c r="GXJ14" s="170"/>
      <c r="GXK14" s="170"/>
      <c r="GXL14" s="170"/>
      <c r="GXM14" s="170"/>
      <c r="GXN14" s="170"/>
      <c r="GXO14" s="170"/>
      <c r="GXP14" s="170"/>
      <c r="GXQ14" s="170"/>
      <c r="GXR14" s="170"/>
      <c r="GXS14" s="170"/>
      <c r="GXT14" s="170"/>
      <c r="GXU14" s="170"/>
      <c r="GXV14" s="170"/>
      <c r="GXW14" s="170"/>
      <c r="GXX14" s="170"/>
      <c r="GXY14" s="170"/>
      <c r="GXZ14" s="170"/>
      <c r="GYA14" s="170"/>
      <c r="GYB14" s="170"/>
      <c r="GYC14" s="170"/>
      <c r="GYD14" s="170"/>
      <c r="GYE14" s="170"/>
      <c r="GYF14" s="170"/>
      <c r="GYG14" s="170"/>
      <c r="GYH14" s="170"/>
      <c r="GYI14" s="170"/>
      <c r="GYJ14" s="170"/>
      <c r="GYK14" s="170"/>
      <c r="GYL14" s="170"/>
      <c r="GYM14" s="170"/>
      <c r="GYN14" s="170"/>
      <c r="GYO14" s="170"/>
      <c r="GYP14" s="170"/>
      <c r="GYQ14" s="170"/>
      <c r="GYR14" s="170"/>
      <c r="GYS14" s="170"/>
      <c r="GYT14" s="170"/>
      <c r="GYU14" s="170"/>
      <c r="GYV14" s="170"/>
      <c r="GYW14" s="170"/>
      <c r="GYX14" s="170"/>
      <c r="GYY14" s="170"/>
      <c r="GYZ14" s="170"/>
      <c r="GZA14" s="170"/>
      <c r="GZB14" s="170"/>
      <c r="GZC14" s="170"/>
      <c r="GZD14" s="170"/>
      <c r="GZE14" s="170"/>
      <c r="GZF14" s="170"/>
      <c r="GZG14" s="170"/>
      <c r="GZH14" s="170"/>
      <c r="GZI14" s="170"/>
      <c r="GZJ14" s="170"/>
      <c r="GZK14" s="170"/>
      <c r="GZL14" s="170"/>
      <c r="GZM14" s="170"/>
      <c r="GZN14" s="170"/>
      <c r="GZO14" s="170"/>
      <c r="GZP14" s="170"/>
      <c r="GZQ14" s="170"/>
      <c r="GZR14" s="170"/>
      <c r="GZS14" s="170"/>
      <c r="GZT14" s="170"/>
      <c r="GZU14" s="170"/>
      <c r="GZV14" s="170"/>
      <c r="GZW14" s="170"/>
      <c r="GZX14" s="170"/>
      <c r="GZY14" s="170"/>
      <c r="GZZ14" s="170"/>
      <c r="HAA14" s="170"/>
      <c r="HAB14" s="170"/>
      <c r="HAC14" s="170"/>
      <c r="HAD14" s="170"/>
      <c r="HAE14" s="170"/>
      <c r="HAF14" s="170"/>
      <c r="HAG14" s="170"/>
      <c r="HAH14" s="170"/>
      <c r="HAI14" s="170"/>
      <c r="HAJ14" s="170"/>
      <c r="HAK14" s="170"/>
      <c r="HAL14" s="170"/>
      <c r="HAM14" s="170"/>
      <c r="HAN14" s="170"/>
      <c r="HAO14" s="170"/>
      <c r="HAP14" s="170"/>
      <c r="HAQ14" s="170"/>
      <c r="HAR14" s="170"/>
      <c r="HAS14" s="170"/>
      <c r="HAT14" s="170"/>
      <c r="HAU14" s="170"/>
      <c r="HAV14" s="170"/>
      <c r="HAW14" s="170"/>
      <c r="HAX14" s="170"/>
      <c r="HAY14" s="170"/>
      <c r="HAZ14" s="170"/>
      <c r="HBA14" s="170"/>
      <c r="HBB14" s="170"/>
      <c r="HBC14" s="170"/>
      <c r="HBD14" s="170"/>
      <c r="HBE14" s="170"/>
      <c r="HBF14" s="170"/>
      <c r="HBG14" s="170"/>
      <c r="HBH14" s="170"/>
      <c r="HBI14" s="170"/>
      <c r="HBJ14" s="170"/>
      <c r="HBK14" s="170"/>
      <c r="HBL14" s="170"/>
      <c r="HBM14" s="170"/>
      <c r="HBN14" s="170"/>
      <c r="HBO14" s="170"/>
      <c r="HBP14" s="170"/>
      <c r="HBQ14" s="170"/>
      <c r="HBR14" s="170"/>
      <c r="HBS14" s="170"/>
      <c r="HBT14" s="170"/>
      <c r="HBU14" s="170"/>
      <c r="HBV14" s="170"/>
      <c r="HBW14" s="170"/>
      <c r="HBX14" s="170"/>
      <c r="HBY14" s="170"/>
      <c r="HBZ14" s="170"/>
      <c r="HCA14" s="170"/>
      <c r="HCB14" s="170"/>
      <c r="HCC14" s="170"/>
      <c r="HCD14" s="170"/>
      <c r="HCE14" s="170"/>
      <c r="HCF14" s="170"/>
      <c r="HCG14" s="170"/>
      <c r="HCH14" s="170"/>
      <c r="HCI14" s="170"/>
      <c r="HCJ14" s="170"/>
      <c r="HCK14" s="170"/>
      <c r="HCL14" s="170"/>
      <c r="HCM14" s="170"/>
      <c r="HCN14" s="170"/>
      <c r="HCO14" s="170"/>
      <c r="HCP14" s="170"/>
      <c r="HCQ14" s="170"/>
      <c r="HCR14" s="170"/>
      <c r="HCS14" s="170"/>
      <c r="HCT14" s="170"/>
      <c r="HCU14" s="170"/>
      <c r="HCV14" s="170"/>
      <c r="HCW14" s="170"/>
      <c r="HCX14" s="170"/>
      <c r="HCY14" s="170"/>
      <c r="HCZ14" s="170"/>
      <c r="HDA14" s="170"/>
      <c r="HDB14" s="170"/>
      <c r="HDC14" s="170"/>
      <c r="HDD14" s="170"/>
      <c r="HDE14" s="170"/>
      <c r="HDF14" s="170"/>
      <c r="HDG14" s="170"/>
      <c r="HDH14" s="170"/>
      <c r="HDI14" s="170"/>
      <c r="HDJ14" s="170"/>
      <c r="HDK14" s="170"/>
      <c r="HDL14" s="170"/>
      <c r="HDM14" s="170"/>
      <c r="HDN14" s="170"/>
      <c r="HDO14" s="170"/>
      <c r="HDP14" s="170"/>
      <c r="HDQ14" s="170"/>
      <c r="HDR14" s="170"/>
      <c r="HDS14" s="170"/>
      <c r="HDT14" s="170"/>
      <c r="HDU14" s="170"/>
      <c r="HDV14" s="170"/>
      <c r="HDW14" s="170"/>
      <c r="HDX14" s="170"/>
      <c r="HDY14" s="170"/>
      <c r="HDZ14" s="170"/>
      <c r="HEA14" s="170"/>
      <c r="HEB14" s="170"/>
      <c r="HEC14" s="170"/>
      <c r="HED14" s="170"/>
      <c r="HEE14" s="170"/>
      <c r="HEF14" s="170"/>
      <c r="HEG14" s="170"/>
      <c r="HEH14" s="170"/>
      <c r="HEI14" s="170"/>
      <c r="HEJ14" s="170"/>
      <c r="HEK14" s="170"/>
      <c r="HEL14" s="170"/>
      <c r="HEM14" s="170"/>
      <c r="HEN14" s="170"/>
      <c r="HEO14" s="170"/>
      <c r="HEP14" s="170"/>
      <c r="HEQ14" s="170"/>
      <c r="HER14" s="170"/>
      <c r="HES14" s="170"/>
      <c r="HET14" s="170"/>
      <c r="HEU14" s="170"/>
      <c r="HEV14" s="170"/>
      <c r="HEW14" s="170"/>
      <c r="HEX14" s="170"/>
      <c r="HEY14" s="170"/>
      <c r="HEZ14" s="170"/>
      <c r="HFA14" s="170"/>
      <c r="HFB14" s="170"/>
      <c r="HFC14" s="170"/>
      <c r="HFD14" s="170"/>
      <c r="HFE14" s="170"/>
      <c r="HFF14" s="170"/>
      <c r="HFG14" s="170"/>
      <c r="HFH14" s="170"/>
      <c r="HFI14" s="170"/>
      <c r="HFJ14" s="170"/>
      <c r="HFK14" s="170"/>
      <c r="HFL14" s="170"/>
      <c r="HFM14" s="170"/>
      <c r="HFN14" s="170"/>
      <c r="HFO14" s="170"/>
      <c r="HFP14" s="170"/>
      <c r="HFQ14" s="170"/>
      <c r="HFR14" s="170"/>
      <c r="HFS14" s="170"/>
      <c r="HFT14" s="170"/>
      <c r="HFU14" s="170"/>
      <c r="HFV14" s="170"/>
      <c r="HFW14" s="170"/>
      <c r="HFX14" s="170"/>
      <c r="HFY14" s="170"/>
      <c r="HFZ14" s="170"/>
      <c r="HGA14" s="170"/>
      <c r="HGB14" s="170"/>
      <c r="HGC14" s="170"/>
      <c r="HGD14" s="170"/>
      <c r="HGE14" s="170"/>
      <c r="HGF14" s="170"/>
      <c r="HGG14" s="170"/>
      <c r="HGH14" s="170"/>
      <c r="HGI14" s="170"/>
      <c r="HGJ14" s="170"/>
      <c r="HGK14" s="170"/>
      <c r="HGL14" s="170"/>
      <c r="HGM14" s="170"/>
      <c r="HGN14" s="170"/>
      <c r="HGO14" s="170"/>
      <c r="HGP14" s="170"/>
      <c r="HGQ14" s="170"/>
      <c r="HGR14" s="170"/>
      <c r="HGS14" s="170"/>
      <c r="HGT14" s="170"/>
      <c r="HGU14" s="170"/>
      <c r="HGV14" s="170"/>
      <c r="HGW14" s="170"/>
      <c r="HGX14" s="170"/>
      <c r="HGY14" s="170"/>
      <c r="HGZ14" s="170"/>
      <c r="HHA14" s="170"/>
      <c r="HHB14" s="170"/>
      <c r="HHC14" s="170"/>
      <c r="HHD14" s="170"/>
      <c r="HHE14" s="170"/>
      <c r="HHF14" s="170"/>
      <c r="HHG14" s="170"/>
      <c r="HHH14" s="170"/>
      <c r="HHI14" s="170"/>
      <c r="HHJ14" s="170"/>
      <c r="HHK14" s="170"/>
      <c r="HHL14" s="170"/>
      <c r="HHM14" s="170"/>
      <c r="HHN14" s="170"/>
      <c r="HHO14" s="170"/>
      <c r="HHP14" s="170"/>
      <c r="HHQ14" s="170"/>
      <c r="HHR14" s="170"/>
      <c r="HHS14" s="170"/>
      <c r="HHT14" s="170"/>
      <c r="HHU14" s="170"/>
      <c r="HHV14" s="170"/>
      <c r="HHW14" s="170"/>
      <c r="HHX14" s="170"/>
      <c r="HHY14" s="170"/>
      <c r="HHZ14" s="170"/>
      <c r="HIA14" s="170"/>
      <c r="HIB14" s="170"/>
      <c r="HIC14" s="170"/>
      <c r="HID14" s="170"/>
      <c r="HIE14" s="170"/>
      <c r="HIF14" s="170"/>
      <c r="HIG14" s="170"/>
      <c r="HIH14" s="170"/>
      <c r="HII14" s="170"/>
      <c r="HIJ14" s="170"/>
      <c r="HIK14" s="170"/>
      <c r="HIL14" s="170"/>
      <c r="HIM14" s="170"/>
      <c r="HIN14" s="170"/>
      <c r="HIO14" s="170"/>
      <c r="HIP14" s="170"/>
      <c r="HIQ14" s="170"/>
      <c r="HIR14" s="170"/>
      <c r="HIS14" s="170"/>
      <c r="HIT14" s="170"/>
      <c r="HIU14" s="170"/>
      <c r="HIV14" s="170"/>
      <c r="HIW14" s="170"/>
      <c r="HIX14" s="170"/>
      <c r="HIY14" s="170"/>
      <c r="HIZ14" s="170"/>
      <c r="HJA14" s="170"/>
      <c r="HJB14" s="170"/>
      <c r="HJC14" s="170"/>
      <c r="HJD14" s="170"/>
      <c r="HJE14" s="170"/>
      <c r="HJF14" s="170"/>
      <c r="HJG14" s="170"/>
      <c r="HJH14" s="170"/>
      <c r="HJI14" s="170"/>
      <c r="HJJ14" s="170"/>
      <c r="HJK14" s="170"/>
      <c r="HJL14" s="170"/>
      <c r="HJM14" s="170"/>
      <c r="HJN14" s="170"/>
      <c r="HJO14" s="170"/>
      <c r="HJP14" s="170"/>
      <c r="HJQ14" s="170"/>
      <c r="HJR14" s="170"/>
      <c r="HJS14" s="170"/>
      <c r="HJT14" s="170"/>
      <c r="HJU14" s="170"/>
      <c r="HJV14" s="170"/>
      <c r="HJW14" s="170"/>
      <c r="HJX14" s="170"/>
      <c r="HJY14" s="170"/>
      <c r="HJZ14" s="170"/>
      <c r="HKA14" s="170"/>
      <c r="HKB14" s="170"/>
      <c r="HKC14" s="170"/>
      <c r="HKD14" s="170"/>
      <c r="HKE14" s="170"/>
      <c r="HKF14" s="170"/>
      <c r="HKG14" s="170"/>
      <c r="HKH14" s="170"/>
      <c r="HKI14" s="170"/>
      <c r="HKJ14" s="170"/>
      <c r="HKK14" s="170"/>
      <c r="HKL14" s="170"/>
      <c r="HKM14" s="170"/>
      <c r="HKN14" s="170"/>
      <c r="HKO14" s="170"/>
      <c r="HKP14" s="170"/>
      <c r="HKQ14" s="170"/>
      <c r="HKR14" s="170"/>
      <c r="HKS14" s="170"/>
      <c r="HKT14" s="170"/>
      <c r="HKU14" s="170"/>
      <c r="HKV14" s="170"/>
      <c r="HKW14" s="170"/>
      <c r="HKX14" s="170"/>
      <c r="HKY14" s="170"/>
      <c r="HKZ14" s="170"/>
      <c r="HLA14" s="170"/>
      <c r="HLB14" s="170"/>
      <c r="HLC14" s="170"/>
      <c r="HLD14" s="170"/>
      <c r="HLE14" s="170"/>
      <c r="HLF14" s="170"/>
      <c r="HLG14" s="170"/>
      <c r="HLH14" s="170"/>
      <c r="HLI14" s="170"/>
      <c r="HLJ14" s="170"/>
      <c r="HLK14" s="170"/>
      <c r="HLL14" s="170"/>
      <c r="HLM14" s="170"/>
      <c r="HLN14" s="170"/>
      <c r="HLO14" s="170"/>
      <c r="HLP14" s="170"/>
      <c r="HLQ14" s="170"/>
      <c r="HLR14" s="170"/>
      <c r="HLS14" s="170"/>
      <c r="HLT14" s="170"/>
      <c r="HLU14" s="170"/>
      <c r="HLV14" s="170"/>
      <c r="HLW14" s="170"/>
      <c r="HLX14" s="170"/>
      <c r="HLY14" s="170"/>
      <c r="HLZ14" s="170"/>
      <c r="HMA14" s="170"/>
      <c r="HMB14" s="170"/>
      <c r="HMC14" s="170"/>
      <c r="HMD14" s="170"/>
      <c r="HME14" s="170"/>
      <c r="HMF14" s="170"/>
      <c r="HMG14" s="170"/>
      <c r="HMH14" s="170"/>
      <c r="HMI14" s="170"/>
      <c r="HMJ14" s="170"/>
      <c r="HMK14" s="170"/>
      <c r="HML14" s="170"/>
      <c r="HMM14" s="170"/>
      <c r="HMN14" s="170"/>
      <c r="HMO14" s="170"/>
      <c r="HMP14" s="170"/>
      <c r="HMQ14" s="170"/>
      <c r="HMR14" s="170"/>
      <c r="HMS14" s="170"/>
      <c r="HMT14" s="170"/>
      <c r="HMU14" s="170"/>
      <c r="HMV14" s="170"/>
      <c r="HMW14" s="170"/>
      <c r="HMX14" s="170"/>
      <c r="HMY14" s="170"/>
      <c r="HMZ14" s="170"/>
      <c r="HNA14" s="170"/>
      <c r="HNB14" s="170"/>
      <c r="HNC14" s="170"/>
      <c r="HND14" s="170"/>
      <c r="HNE14" s="170"/>
      <c r="HNF14" s="170"/>
      <c r="HNG14" s="170"/>
      <c r="HNH14" s="170"/>
      <c r="HNI14" s="170"/>
      <c r="HNJ14" s="170"/>
      <c r="HNK14" s="170"/>
      <c r="HNL14" s="170"/>
      <c r="HNM14" s="170"/>
      <c r="HNN14" s="170"/>
      <c r="HNO14" s="170"/>
      <c r="HNP14" s="170"/>
      <c r="HNQ14" s="170"/>
      <c r="HNR14" s="170"/>
      <c r="HNS14" s="170"/>
      <c r="HNT14" s="170"/>
      <c r="HNU14" s="170"/>
      <c r="HNV14" s="170"/>
      <c r="HNW14" s="170"/>
      <c r="HNX14" s="170"/>
      <c r="HNY14" s="170"/>
      <c r="HNZ14" s="170"/>
      <c r="HOA14" s="170"/>
      <c r="HOB14" s="170"/>
      <c r="HOC14" s="170"/>
      <c r="HOD14" s="170"/>
      <c r="HOE14" s="170"/>
      <c r="HOF14" s="170"/>
      <c r="HOG14" s="170"/>
      <c r="HOH14" s="170"/>
      <c r="HOI14" s="170"/>
      <c r="HOJ14" s="170"/>
      <c r="HOK14" s="170"/>
      <c r="HOL14" s="170"/>
      <c r="HOM14" s="170"/>
      <c r="HON14" s="170"/>
      <c r="HOO14" s="170"/>
      <c r="HOP14" s="170"/>
      <c r="HOQ14" s="170"/>
      <c r="HOR14" s="170"/>
      <c r="HOS14" s="170"/>
      <c r="HOT14" s="170"/>
      <c r="HOU14" s="170"/>
      <c r="HOV14" s="170"/>
      <c r="HOW14" s="170"/>
      <c r="HOX14" s="170"/>
      <c r="HOY14" s="170"/>
      <c r="HOZ14" s="170"/>
      <c r="HPA14" s="170"/>
      <c r="HPB14" s="170"/>
      <c r="HPC14" s="170"/>
      <c r="HPD14" s="170"/>
      <c r="HPE14" s="170"/>
      <c r="HPF14" s="170"/>
      <c r="HPG14" s="170"/>
      <c r="HPH14" s="170"/>
      <c r="HPI14" s="170"/>
      <c r="HPJ14" s="170"/>
      <c r="HPK14" s="170"/>
      <c r="HPL14" s="170"/>
      <c r="HPM14" s="170"/>
      <c r="HPN14" s="170"/>
      <c r="HPO14" s="170"/>
      <c r="HPP14" s="170"/>
      <c r="HPQ14" s="170"/>
      <c r="HPR14" s="170"/>
      <c r="HPS14" s="170"/>
      <c r="HPT14" s="170"/>
      <c r="HPU14" s="170"/>
      <c r="HPV14" s="170"/>
      <c r="HPW14" s="170"/>
      <c r="HPX14" s="170"/>
      <c r="HPY14" s="170"/>
      <c r="HPZ14" s="170"/>
      <c r="HQA14" s="170"/>
      <c r="HQB14" s="170"/>
      <c r="HQC14" s="170"/>
      <c r="HQD14" s="170"/>
      <c r="HQE14" s="170"/>
      <c r="HQF14" s="170"/>
      <c r="HQG14" s="170"/>
      <c r="HQH14" s="170"/>
      <c r="HQI14" s="170"/>
      <c r="HQJ14" s="170"/>
      <c r="HQK14" s="170"/>
      <c r="HQL14" s="170"/>
      <c r="HQM14" s="170"/>
      <c r="HQN14" s="170"/>
      <c r="HQO14" s="170"/>
      <c r="HQP14" s="170"/>
      <c r="HQQ14" s="170"/>
      <c r="HQR14" s="170"/>
      <c r="HQS14" s="170"/>
      <c r="HQT14" s="170"/>
      <c r="HQU14" s="170"/>
      <c r="HQV14" s="170"/>
      <c r="HQW14" s="170"/>
      <c r="HQX14" s="170"/>
      <c r="HQY14" s="170"/>
      <c r="HQZ14" s="170"/>
      <c r="HRA14" s="170"/>
      <c r="HRB14" s="170"/>
      <c r="HRC14" s="170"/>
      <c r="HRD14" s="170"/>
      <c r="HRE14" s="170"/>
      <c r="HRF14" s="170"/>
      <c r="HRG14" s="170"/>
      <c r="HRH14" s="170"/>
      <c r="HRI14" s="170"/>
      <c r="HRJ14" s="170"/>
      <c r="HRK14" s="170"/>
      <c r="HRL14" s="170"/>
      <c r="HRM14" s="170"/>
      <c r="HRN14" s="170"/>
      <c r="HRO14" s="170"/>
      <c r="HRP14" s="170"/>
      <c r="HRQ14" s="170"/>
      <c r="HRR14" s="170"/>
      <c r="HRS14" s="170"/>
      <c r="HRT14" s="170"/>
      <c r="HRU14" s="170"/>
      <c r="HRV14" s="170"/>
      <c r="HRW14" s="170"/>
      <c r="HRX14" s="170"/>
      <c r="HRY14" s="170"/>
      <c r="HRZ14" s="170"/>
      <c r="HSA14" s="170"/>
      <c r="HSB14" s="170"/>
      <c r="HSC14" s="170"/>
      <c r="HSD14" s="170"/>
      <c r="HSE14" s="170"/>
      <c r="HSF14" s="170"/>
      <c r="HSG14" s="170"/>
      <c r="HSH14" s="170"/>
      <c r="HSI14" s="170"/>
      <c r="HSJ14" s="170"/>
      <c r="HSK14" s="170"/>
      <c r="HSL14" s="170"/>
      <c r="HSM14" s="170"/>
      <c r="HSN14" s="170"/>
      <c r="HSO14" s="170"/>
      <c r="HSP14" s="170"/>
      <c r="HSQ14" s="170"/>
      <c r="HSR14" s="170"/>
      <c r="HSS14" s="170"/>
      <c r="HST14" s="170"/>
      <c r="HSU14" s="170"/>
      <c r="HSV14" s="170"/>
      <c r="HSW14" s="170"/>
      <c r="HSX14" s="170"/>
      <c r="HSY14" s="170"/>
      <c r="HSZ14" s="170"/>
      <c r="HTA14" s="170"/>
      <c r="HTB14" s="170"/>
      <c r="HTC14" s="170"/>
      <c r="HTD14" s="170"/>
      <c r="HTE14" s="170"/>
      <c r="HTF14" s="170"/>
      <c r="HTG14" s="170"/>
      <c r="HTH14" s="170"/>
      <c r="HTI14" s="170"/>
      <c r="HTJ14" s="170"/>
      <c r="HTK14" s="170"/>
      <c r="HTL14" s="170"/>
      <c r="HTM14" s="170"/>
      <c r="HTN14" s="170"/>
      <c r="HTO14" s="170"/>
      <c r="HTP14" s="170"/>
      <c r="HTQ14" s="170"/>
      <c r="HTR14" s="170"/>
      <c r="HTS14" s="170"/>
      <c r="HTT14" s="170"/>
      <c r="HTU14" s="170"/>
      <c r="HTV14" s="170"/>
      <c r="HTW14" s="170"/>
      <c r="HTX14" s="170"/>
      <c r="HTY14" s="170"/>
      <c r="HTZ14" s="170"/>
      <c r="HUA14" s="170"/>
      <c r="HUB14" s="170"/>
      <c r="HUC14" s="170"/>
      <c r="HUD14" s="170"/>
      <c r="HUE14" s="170"/>
      <c r="HUF14" s="170"/>
      <c r="HUG14" s="170"/>
      <c r="HUH14" s="170"/>
      <c r="HUI14" s="170"/>
      <c r="HUJ14" s="170"/>
      <c r="HUK14" s="170"/>
      <c r="HUL14" s="170"/>
      <c r="HUM14" s="170"/>
      <c r="HUN14" s="170"/>
      <c r="HUO14" s="170"/>
      <c r="HUP14" s="170"/>
      <c r="HUQ14" s="170"/>
      <c r="HUR14" s="170"/>
      <c r="HUS14" s="170"/>
      <c r="HUT14" s="170"/>
      <c r="HUU14" s="170"/>
      <c r="HUV14" s="170"/>
      <c r="HUW14" s="170"/>
      <c r="HUX14" s="170"/>
      <c r="HUY14" s="170"/>
      <c r="HUZ14" s="170"/>
      <c r="HVA14" s="170"/>
      <c r="HVB14" s="170"/>
      <c r="HVC14" s="170"/>
      <c r="HVD14" s="170"/>
      <c r="HVE14" s="170"/>
      <c r="HVF14" s="170"/>
      <c r="HVG14" s="170"/>
      <c r="HVH14" s="170"/>
      <c r="HVI14" s="170"/>
      <c r="HVJ14" s="170"/>
      <c r="HVK14" s="170"/>
      <c r="HVL14" s="170"/>
      <c r="HVM14" s="170"/>
      <c r="HVN14" s="170"/>
      <c r="HVO14" s="170"/>
      <c r="HVP14" s="170"/>
      <c r="HVQ14" s="170"/>
      <c r="HVR14" s="170"/>
      <c r="HVS14" s="170"/>
      <c r="HVT14" s="170"/>
      <c r="HVU14" s="170"/>
      <c r="HVV14" s="170"/>
      <c r="HVW14" s="170"/>
      <c r="HVX14" s="170"/>
      <c r="HVY14" s="170"/>
      <c r="HVZ14" s="170"/>
      <c r="HWA14" s="170"/>
      <c r="HWB14" s="170"/>
      <c r="HWC14" s="170"/>
      <c r="HWD14" s="170"/>
      <c r="HWE14" s="170"/>
      <c r="HWF14" s="170"/>
      <c r="HWG14" s="170"/>
      <c r="HWH14" s="170"/>
      <c r="HWI14" s="170"/>
      <c r="HWJ14" s="170"/>
      <c r="HWK14" s="170"/>
      <c r="HWL14" s="170"/>
      <c r="HWM14" s="170"/>
      <c r="HWN14" s="170"/>
      <c r="HWO14" s="170"/>
      <c r="HWP14" s="170"/>
      <c r="HWQ14" s="170"/>
      <c r="HWR14" s="170"/>
      <c r="HWS14" s="170"/>
      <c r="HWT14" s="170"/>
      <c r="HWU14" s="170"/>
      <c r="HWV14" s="170"/>
      <c r="HWW14" s="170"/>
      <c r="HWX14" s="170"/>
      <c r="HWY14" s="170"/>
      <c r="HWZ14" s="170"/>
      <c r="HXA14" s="170"/>
      <c r="HXB14" s="170"/>
      <c r="HXC14" s="170"/>
      <c r="HXD14" s="170"/>
      <c r="HXE14" s="170"/>
      <c r="HXF14" s="170"/>
      <c r="HXG14" s="170"/>
      <c r="HXH14" s="170"/>
      <c r="HXI14" s="170"/>
      <c r="HXJ14" s="170"/>
      <c r="HXK14" s="170"/>
      <c r="HXL14" s="170"/>
      <c r="HXM14" s="170"/>
      <c r="HXN14" s="170"/>
      <c r="HXO14" s="170"/>
      <c r="HXP14" s="170"/>
      <c r="HXQ14" s="170"/>
      <c r="HXR14" s="170"/>
      <c r="HXS14" s="170"/>
      <c r="HXT14" s="170"/>
      <c r="HXU14" s="170"/>
      <c r="HXV14" s="170"/>
      <c r="HXW14" s="170"/>
      <c r="HXX14" s="170"/>
      <c r="HXY14" s="170"/>
      <c r="HXZ14" s="170"/>
      <c r="HYA14" s="170"/>
      <c r="HYB14" s="170"/>
      <c r="HYC14" s="170"/>
      <c r="HYD14" s="170"/>
      <c r="HYE14" s="170"/>
      <c r="HYF14" s="170"/>
      <c r="HYG14" s="170"/>
      <c r="HYH14" s="170"/>
      <c r="HYI14" s="170"/>
      <c r="HYJ14" s="170"/>
      <c r="HYK14" s="170"/>
      <c r="HYL14" s="170"/>
      <c r="HYM14" s="170"/>
      <c r="HYN14" s="170"/>
      <c r="HYO14" s="170"/>
      <c r="HYP14" s="170"/>
      <c r="HYQ14" s="170"/>
      <c r="HYR14" s="170"/>
      <c r="HYS14" s="170"/>
      <c r="HYT14" s="170"/>
      <c r="HYU14" s="170"/>
      <c r="HYV14" s="170"/>
      <c r="HYW14" s="170"/>
      <c r="HYX14" s="170"/>
      <c r="HYY14" s="170"/>
      <c r="HYZ14" s="170"/>
      <c r="HZA14" s="170"/>
      <c r="HZB14" s="170"/>
      <c r="HZC14" s="170"/>
      <c r="HZD14" s="170"/>
      <c r="HZE14" s="170"/>
      <c r="HZF14" s="170"/>
      <c r="HZG14" s="170"/>
      <c r="HZH14" s="170"/>
      <c r="HZI14" s="170"/>
      <c r="HZJ14" s="170"/>
      <c r="HZK14" s="170"/>
      <c r="HZL14" s="170"/>
      <c r="HZM14" s="170"/>
      <c r="HZN14" s="170"/>
      <c r="HZO14" s="170"/>
      <c r="HZP14" s="170"/>
      <c r="HZQ14" s="170"/>
      <c r="HZR14" s="170"/>
      <c r="HZS14" s="170"/>
      <c r="HZT14" s="170"/>
      <c r="HZU14" s="170"/>
      <c r="HZV14" s="170"/>
      <c r="HZW14" s="170"/>
      <c r="HZX14" s="170"/>
      <c r="HZY14" s="170"/>
      <c r="HZZ14" s="170"/>
      <c r="IAA14" s="170"/>
      <c r="IAB14" s="170"/>
      <c r="IAC14" s="170"/>
      <c r="IAD14" s="170"/>
      <c r="IAE14" s="170"/>
      <c r="IAF14" s="170"/>
      <c r="IAG14" s="170"/>
      <c r="IAH14" s="170"/>
      <c r="IAI14" s="170"/>
      <c r="IAJ14" s="170"/>
      <c r="IAK14" s="170"/>
      <c r="IAL14" s="170"/>
      <c r="IAM14" s="170"/>
      <c r="IAN14" s="170"/>
      <c r="IAO14" s="170"/>
      <c r="IAP14" s="170"/>
      <c r="IAQ14" s="170"/>
      <c r="IAR14" s="170"/>
      <c r="IAS14" s="170"/>
      <c r="IAT14" s="170"/>
      <c r="IAU14" s="170"/>
      <c r="IAV14" s="170"/>
      <c r="IAW14" s="170"/>
      <c r="IAX14" s="170"/>
      <c r="IAY14" s="170"/>
      <c r="IAZ14" s="170"/>
      <c r="IBA14" s="170"/>
      <c r="IBB14" s="170"/>
      <c r="IBC14" s="170"/>
      <c r="IBD14" s="170"/>
      <c r="IBE14" s="170"/>
      <c r="IBF14" s="170"/>
      <c r="IBG14" s="170"/>
      <c r="IBH14" s="170"/>
      <c r="IBI14" s="170"/>
      <c r="IBJ14" s="170"/>
      <c r="IBK14" s="170"/>
      <c r="IBL14" s="170"/>
      <c r="IBM14" s="170"/>
      <c r="IBN14" s="170"/>
      <c r="IBO14" s="170"/>
      <c r="IBP14" s="170"/>
      <c r="IBQ14" s="170"/>
      <c r="IBR14" s="170"/>
      <c r="IBS14" s="170"/>
      <c r="IBT14" s="170"/>
      <c r="IBU14" s="170"/>
      <c r="IBV14" s="170"/>
      <c r="IBW14" s="170"/>
      <c r="IBX14" s="170"/>
      <c r="IBY14" s="170"/>
      <c r="IBZ14" s="170"/>
      <c r="ICA14" s="170"/>
      <c r="ICB14" s="170"/>
      <c r="ICC14" s="170"/>
      <c r="ICD14" s="170"/>
      <c r="ICE14" s="170"/>
      <c r="ICF14" s="170"/>
      <c r="ICG14" s="170"/>
      <c r="ICH14" s="170"/>
      <c r="ICI14" s="170"/>
      <c r="ICJ14" s="170"/>
      <c r="ICK14" s="170"/>
      <c r="ICL14" s="170"/>
      <c r="ICM14" s="170"/>
      <c r="ICN14" s="170"/>
      <c r="ICO14" s="170"/>
      <c r="ICP14" s="170"/>
      <c r="ICQ14" s="170"/>
      <c r="ICR14" s="170"/>
      <c r="ICS14" s="170"/>
      <c r="ICT14" s="170"/>
      <c r="ICU14" s="170"/>
      <c r="ICV14" s="170"/>
      <c r="ICW14" s="170"/>
      <c r="ICX14" s="170"/>
      <c r="ICY14" s="170"/>
      <c r="ICZ14" s="170"/>
      <c r="IDA14" s="170"/>
      <c r="IDB14" s="170"/>
      <c r="IDC14" s="170"/>
      <c r="IDD14" s="170"/>
      <c r="IDE14" s="170"/>
      <c r="IDF14" s="170"/>
      <c r="IDG14" s="170"/>
      <c r="IDH14" s="170"/>
      <c r="IDI14" s="170"/>
      <c r="IDJ14" s="170"/>
      <c r="IDK14" s="170"/>
      <c r="IDL14" s="170"/>
      <c r="IDM14" s="170"/>
      <c r="IDN14" s="170"/>
      <c r="IDO14" s="170"/>
      <c r="IDP14" s="170"/>
      <c r="IDQ14" s="170"/>
      <c r="IDR14" s="170"/>
      <c r="IDS14" s="170"/>
      <c r="IDT14" s="170"/>
      <c r="IDU14" s="170"/>
      <c r="IDV14" s="170"/>
      <c r="IDW14" s="170"/>
      <c r="IDX14" s="170"/>
      <c r="IDY14" s="170"/>
      <c r="IDZ14" s="170"/>
      <c r="IEA14" s="170"/>
      <c r="IEB14" s="170"/>
      <c r="IEC14" s="170"/>
      <c r="IED14" s="170"/>
      <c r="IEE14" s="170"/>
      <c r="IEF14" s="170"/>
      <c r="IEG14" s="170"/>
      <c r="IEH14" s="170"/>
      <c r="IEI14" s="170"/>
      <c r="IEJ14" s="170"/>
      <c r="IEK14" s="170"/>
      <c r="IEL14" s="170"/>
      <c r="IEM14" s="170"/>
      <c r="IEN14" s="170"/>
      <c r="IEO14" s="170"/>
      <c r="IEP14" s="170"/>
      <c r="IEQ14" s="170"/>
      <c r="IER14" s="170"/>
      <c r="IES14" s="170"/>
      <c r="IET14" s="170"/>
      <c r="IEU14" s="170"/>
      <c r="IEV14" s="170"/>
      <c r="IEW14" s="170"/>
      <c r="IEX14" s="170"/>
      <c r="IEY14" s="170"/>
      <c r="IEZ14" s="170"/>
      <c r="IFA14" s="170"/>
      <c r="IFB14" s="170"/>
      <c r="IFC14" s="170"/>
      <c r="IFD14" s="170"/>
      <c r="IFE14" s="170"/>
      <c r="IFF14" s="170"/>
      <c r="IFG14" s="170"/>
      <c r="IFH14" s="170"/>
      <c r="IFI14" s="170"/>
      <c r="IFJ14" s="170"/>
      <c r="IFK14" s="170"/>
      <c r="IFL14" s="170"/>
      <c r="IFM14" s="170"/>
      <c r="IFN14" s="170"/>
      <c r="IFO14" s="170"/>
      <c r="IFP14" s="170"/>
      <c r="IFQ14" s="170"/>
      <c r="IFR14" s="170"/>
      <c r="IFS14" s="170"/>
      <c r="IFT14" s="170"/>
      <c r="IFU14" s="170"/>
      <c r="IFV14" s="170"/>
      <c r="IFW14" s="170"/>
      <c r="IFX14" s="170"/>
      <c r="IFY14" s="170"/>
      <c r="IFZ14" s="170"/>
      <c r="IGA14" s="170"/>
      <c r="IGB14" s="170"/>
      <c r="IGC14" s="170"/>
      <c r="IGD14" s="170"/>
      <c r="IGE14" s="170"/>
      <c r="IGF14" s="170"/>
      <c r="IGG14" s="170"/>
      <c r="IGH14" s="170"/>
      <c r="IGI14" s="170"/>
      <c r="IGJ14" s="170"/>
      <c r="IGK14" s="170"/>
      <c r="IGL14" s="170"/>
      <c r="IGM14" s="170"/>
      <c r="IGN14" s="170"/>
      <c r="IGO14" s="170"/>
      <c r="IGP14" s="170"/>
      <c r="IGQ14" s="170"/>
      <c r="IGR14" s="170"/>
      <c r="IGS14" s="170"/>
      <c r="IGT14" s="170"/>
      <c r="IGU14" s="170"/>
      <c r="IGV14" s="170"/>
      <c r="IGW14" s="170"/>
      <c r="IGX14" s="170"/>
      <c r="IGY14" s="170"/>
      <c r="IGZ14" s="170"/>
      <c r="IHA14" s="170"/>
      <c r="IHB14" s="170"/>
      <c r="IHC14" s="170"/>
      <c r="IHD14" s="170"/>
      <c r="IHE14" s="170"/>
      <c r="IHF14" s="170"/>
      <c r="IHG14" s="170"/>
      <c r="IHH14" s="170"/>
      <c r="IHI14" s="170"/>
      <c r="IHJ14" s="170"/>
      <c r="IHK14" s="170"/>
      <c r="IHL14" s="170"/>
      <c r="IHM14" s="170"/>
      <c r="IHN14" s="170"/>
      <c r="IHO14" s="170"/>
      <c r="IHP14" s="170"/>
      <c r="IHQ14" s="170"/>
      <c r="IHR14" s="170"/>
      <c r="IHS14" s="170"/>
      <c r="IHT14" s="170"/>
      <c r="IHU14" s="170"/>
      <c r="IHV14" s="170"/>
      <c r="IHW14" s="170"/>
      <c r="IHX14" s="170"/>
      <c r="IHY14" s="170"/>
      <c r="IHZ14" s="170"/>
      <c r="IIA14" s="170"/>
      <c r="IIB14" s="170"/>
      <c r="IIC14" s="170"/>
      <c r="IID14" s="170"/>
      <c r="IIE14" s="170"/>
      <c r="IIF14" s="170"/>
      <c r="IIG14" s="170"/>
      <c r="IIH14" s="170"/>
      <c r="III14" s="170"/>
      <c r="IIJ14" s="170"/>
      <c r="IIK14" s="170"/>
      <c r="IIL14" s="170"/>
      <c r="IIM14" s="170"/>
      <c r="IIN14" s="170"/>
      <c r="IIO14" s="170"/>
      <c r="IIP14" s="170"/>
      <c r="IIQ14" s="170"/>
      <c r="IIR14" s="170"/>
      <c r="IIS14" s="170"/>
      <c r="IIT14" s="170"/>
      <c r="IIU14" s="170"/>
      <c r="IIV14" s="170"/>
      <c r="IIW14" s="170"/>
      <c r="IIX14" s="170"/>
      <c r="IIY14" s="170"/>
      <c r="IIZ14" s="170"/>
      <c r="IJA14" s="170"/>
      <c r="IJB14" s="170"/>
      <c r="IJC14" s="170"/>
      <c r="IJD14" s="170"/>
      <c r="IJE14" s="170"/>
      <c r="IJF14" s="170"/>
      <c r="IJG14" s="170"/>
      <c r="IJH14" s="170"/>
      <c r="IJI14" s="170"/>
      <c r="IJJ14" s="170"/>
      <c r="IJK14" s="170"/>
      <c r="IJL14" s="170"/>
      <c r="IJM14" s="170"/>
      <c r="IJN14" s="170"/>
      <c r="IJO14" s="170"/>
      <c r="IJP14" s="170"/>
      <c r="IJQ14" s="170"/>
      <c r="IJR14" s="170"/>
      <c r="IJS14" s="170"/>
      <c r="IJT14" s="170"/>
      <c r="IJU14" s="170"/>
      <c r="IJV14" s="170"/>
      <c r="IJW14" s="170"/>
      <c r="IJX14" s="170"/>
      <c r="IJY14" s="170"/>
      <c r="IJZ14" s="170"/>
      <c r="IKA14" s="170"/>
      <c r="IKB14" s="170"/>
      <c r="IKC14" s="170"/>
      <c r="IKD14" s="170"/>
      <c r="IKE14" s="170"/>
      <c r="IKF14" s="170"/>
      <c r="IKG14" s="170"/>
      <c r="IKH14" s="170"/>
      <c r="IKI14" s="170"/>
      <c r="IKJ14" s="170"/>
      <c r="IKK14" s="170"/>
      <c r="IKL14" s="170"/>
      <c r="IKM14" s="170"/>
      <c r="IKN14" s="170"/>
      <c r="IKO14" s="170"/>
      <c r="IKP14" s="170"/>
      <c r="IKQ14" s="170"/>
      <c r="IKR14" s="170"/>
      <c r="IKS14" s="170"/>
      <c r="IKT14" s="170"/>
      <c r="IKU14" s="170"/>
      <c r="IKV14" s="170"/>
      <c r="IKW14" s="170"/>
      <c r="IKX14" s="170"/>
      <c r="IKY14" s="170"/>
      <c r="IKZ14" s="170"/>
      <c r="ILA14" s="170"/>
      <c r="ILB14" s="170"/>
      <c r="ILC14" s="170"/>
      <c r="ILD14" s="170"/>
      <c r="ILE14" s="170"/>
      <c r="ILF14" s="170"/>
      <c r="ILG14" s="170"/>
      <c r="ILH14" s="170"/>
      <c r="ILI14" s="170"/>
      <c r="ILJ14" s="170"/>
      <c r="ILK14" s="170"/>
      <c r="ILL14" s="170"/>
      <c r="ILM14" s="170"/>
      <c r="ILN14" s="170"/>
      <c r="ILO14" s="170"/>
      <c r="ILP14" s="170"/>
      <c r="ILQ14" s="170"/>
      <c r="ILR14" s="170"/>
      <c r="ILS14" s="170"/>
      <c r="ILT14" s="170"/>
      <c r="ILU14" s="170"/>
      <c r="ILV14" s="170"/>
      <c r="ILW14" s="170"/>
      <c r="ILX14" s="170"/>
      <c r="ILY14" s="170"/>
      <c r="ILZ14" s="170"/>
      <c r="IMA14" s="170"/>
      <c r="IMB14" s="170"/>
      <c r="IMC14" s="170"/>
      <c r="IMD14" s="170"/>
      <c r="IME14" s="170"/>
      <c r="IMF14" s="170"/>
      <c r="IMG14" s="170"/>
      <c r="IMH14" s="170"/>
      <c r="IMI14" s="170"/>
      <c r="IMJ14" s="170"/>
      <c r="IMK14" s="170"/>
      <c r="IML14" s="170"/>
      <c r="IMM14" s="170"/>
      <c r="IMN14" s="170"/>
      <c r="IMO14" s="170"/>
      <c r="IMP14" s="170"/>
      <c r="IMQ14" s="170"/>
      <c r="IMR14" s="170"/>
      <c r="IMS14" s="170"/>
      <c r="IMT14" s="170"/>
      <c r="IMU14" s="170"/>
      <c r="IMV14" s="170"/>
      <c r="IMW14" s="170"/>
      <c r="IMX14" s="170"/>
      <c r="IMY14" s="170"/>
      <c r="IMZ14" s="170"/>
      <c r="INA14" s="170"/>
      <c r="INB14" s="170"/>
      <c r="INC14" s="170"/>
      <c r="IND14" s="170"/>
      <c r="INE14" s="170"/>
      <c r="INF14" s="170"/>
      <c r="ING14" s="170"/>
      <c r="INH14" s="170"/>
      <c r="INI14" s="170"/>
      <c r="INJ14" s="170"/>
      <c r="INK14" s="170"/>
      <c r="INL14" s="170"/>
      <c r="INM14" s="170"/>
      <c r="INN14" s="170"/>
      <c r="INO14" s="170"/>
      <c r="INP14" s="170"/>
      <c r="INQ14" s="170"/>
      <c r="INR14" s="170"/>
      <c r="INS14" s="170"/>
      <c r="INT14" s="170"/>
      <c r="INU14" s="170"/>
      <c r="INV14" s="170"/>
      <c r="INW14" s="170"/>
      <c r="INX14" s="170"/>
      <c r="INY14" s="170"/>
      <c r="INZ14" s="170"/>
      <c r="IOA14" s="170"/>
      <c r="IOB14" s="170"/>
      <c r="IOC14" s="170"/>
      <c r="IOD14" s="170"/>
      <c r="IOE14" s="170"/>
      <c r="IOF14" s="170"/>
      <c r="IOG14" s="170"/>
      <c r="IOH14" s="170"/>
      <c r="IOI14" s="170"/>
      <c r="IOJ14" s="170"/>
      <c r="IOK14" s="170"/>
      <c r="IOL14" s="170"/>
      <c r="IOM14" s="170"/>
      <c r="ION14" s="170"/>
      <c r="IOO14" s="170"/>
      <c r="IOP14" s="170"/>
      <c r="IOQ14" s="170"/>
      <c r="IOR14" s="170"/>
      <c r="IOS14" s="170"/>
      <c r="IOT14" s="170"/>
      <c r="IOU14" s="170"/>
      <c r="IOV14" s="170"/>
      <c r="IOW14" s="170"/>
      <c r="IOX14" s="170"/>
      <c r="IOY14" s="170"/>
      <c r="IOZ14" s="170"/>
      <c r="IPA14" s="170"/>
      <c r="IPB14" s="170"/>
      <c r="IPC14" s="170"/>
      <c r="IPD14" s="170"/>
      <c r="IPE14" s="170"/>
      <c r="IPF14" s="170"/>
      <c r="IPG14" s="170"/>
      <c r="IPH14" s="170"/>
      <c r="IPI14" s="170"/>
      <c r="IPJ14" s="170"/>
      <c r="IPK14" s="170"/>
      <c r="IPL14" s="170"/>
      <c r="IPM14" s="170"/>
      <c r="IPN14" s="170"/>
      <c r="IPO14" s="170"/>
      <c r="IPP14" s="170"/>
      <c r="IPQ14" s="170"/>
      <c r="IPR14" s="170"/>
      <c r="IPS14" s="170"/>
      <c r="IPT14" s="170"/>
      <c r="IPU14" s="170"/>
      <c r="IPV14" s="170"/>
      <c r="IPW14" s="170"/>
      <c r="IPX14" s="170"/>
      <c r="IPY14" s="170"/>
      <c r="IPZ14" s="170"/>
      <c r="IQA14" s="170"/>
      <c r="IQB14" s="170"/>
      <c r="IQC14" s="170"/>
      <c r="IQD14" s="170"/>
      <c r="IQE14" s="170"/>
      <c r="IQF14" s="170"/>
      <c r="IQG14" s="170"/>
      <c r="IQH14" s="170"/>
      <c r="IQI14" s="170"/>
      <c r="IQJ14" s="170"/>
      <c r="IQK14" s="170"/>
      <c r="IQL14" s="170"/>
      <c r="IQM14" s="170"/>
      <c r="IQN14" s="170"/>
      <c r="IQO14" s="170"/>
      <c r="IQP14" s="170"/>
      <c r="IQQ14" s="170"/>
      <c r="IQR14" s="170"/>
      <c r="IQS14" s="170"/>
      <c r="IQT14" s="170"/>
      <c r="IQU14" s="170"/>
      <c r="IQV14" s="170"/>
      <c r="IQW14" s="170"/>
      <c r="IQX14" s="170"/>
      <c r="IQY14" s="170"/>
      <c r="IQZ14" s="170"/>
      <c r="IRA14" s="170"/>
      <c r="IRB14" s="170"/>
      <c r="IRC14" s="170"/>
      <c r="IRD14" s="170"/>
      <c r="IRE14" s="170"/>
      <c r="IRF14" s="170"/>
      <c r="IRG14" s="170"/>
      <c r="IRH14" s="170"/>
      <c r="IRI14" s="170"/>
      <c r="IRJ14" s="170"/>
      <c r="IRK14" s="170"/>
      <c r="IRL14" s="170"/>
      <c r="IRM14" s="170"/>
      <c r="IRN14" s="170"/>
      <c r="IRO14" s="170"/>
      <c r="IRP14" s="170"/>
      <c r="IRQ14" s="170"/>
      <c r="IRR14" s="170"/>
      <c r="IRS14" s="170"/>
      <c r="IRT14" s="170"/>
      <c r="IRU14" s="170"/>
      <c r="IRV14" s="170"/>
      <c r="IRW14" s="170"/>
      <c r="IRX14" s="170"/>
      <c r="IRY14" s="170"/>
      <c r="IRZ14" s="170"/>
      <c r="ISA14" s="170"/>
      <c r="ISB14" s="170"/>
      <c r="ISC14" s="170"/>
      <c r="ISD14" s="170"/>
      <c r="ISE14" s="170"/>
      <c r="ISF14" s="170"/>
      <c r="ISG14" s="170"/>
      <c r="ISH14" s="170"/>
      <c r="ISI14" s="170"/>
      <c r="ISJ14" s="170"/>
      <c r="ISK14" s="170"/>
      <c r="ISL14" s="170"/>
      <c r="ISM14" s="170"/>
      <c r="ISN14" s="170"/>
      <c r="ISO14" s="170"/>
      <c r="ISP14" s="170"/>
      <c r="ISQ14" s="170"/>
      <c r="ISR14" s="170"/>
      <c r="ISS14" s="170"/>
      <c r="IST14" s="170"/>
      <c r="ISU14" s="170"/>
      <c r="ISV14" s="170"/>
      <c r="ISW14" s="170"/>
      <c r="ISX14" s="170"/>
      <c r="ISY14" s="170"/>
      <c r="ISZ14" s="170"/>
      <c r="ITA14" s="170"/>
      <c r="ITB14" s="170"/>
      <c r="ITC14" s="170"/>
      <c r="ITD14" s="170"/>
      <c r="ITE14" s="170"/>
      <c r="ITF14" s="170"/>
      <c r="ITG14" s="170"/>
      <c r="ITH14" s="170"/>
      <c r="ITI14" s="170"/>
      <c r="ITJ14" s="170"/>
      <c r="ITK14" s="170"/>
      <c r="ITL14" s="170"/>
      <c r="ITM14" s="170"/>
      <c r="ITN14" s="170"/>
      <c r="ITO14" s="170"/>
      <c r="ITP14" s="170"/>
      <c r="ITQ14" s="170"/>
      <c r="ITR14" s="170"/>
      <c r="ITS14" s="170"/>
      <c r="ITT14" s="170"/>
      <c r="ITU14" s="170"/>
      <c r="ITV14" s="170"/>
      <c r="ITW14" s="170"/>
      <c r="ITX14" s="170"/>
      <c r="ITY14" s="170"/>
      <c r="ITZ14" s="170"/>
      <c r="IUA14" s="170"/>
      <c r="IUB14" s="170"/>
      <c r="IUC14" s="170"/>
      <c r="IUD14" s="170"/>
      <c r="IUE14" s="170"/>
      <c r="IUF14" s="170"/>
      <c r="IUG14" s="170"/>
      <c r="IUH14" s="170"/>
      <c r="IUI14" s="170"/>
      <c r="IUJ14" s="170"/>
      <c r="IUK14" s="170"/>
      <c r="IUL14" s="170"/>
      <c r="IUM14" s="170"/>
      <c r="IUN14" s="170"/>
      <c r="IUO14" s="170"/>
      <c r="IUP14" s="170"/>
      <c r="IUQ14" s="170"/>
      <c r="IUR14" s="170"/>
      <c r="IUS14" s="170"/>
      <c r="IUT14" s="170"/>
      <c r="IUU14" s="170"/>
      <c r="IUV14" s="170"/>
      <c r="IUW14" s="170"/>
      <c r="IUX14" s="170"/>
      <c r="IUY14" s="170"/>
      <c r="IUZ14" s="170"/>
      <c r="IVA14" s="170"/>
      <c r="IVB14" s="170"/>
      <c r="IVC14" s="170"/>
      <c r="IVD14" s="170"/>
      <c r="IVE14" s="170"/>
      <c r="IVF14" s="170"/>
      <c r="IVG14" s="170"/>
      <c r="IVH14" s="170"/>
      <c r="IVI14" s="170"/>
      <c r="IVJ14" s="170"/>
      <c r="IVK14" s="170"/>
      <c r="IVL14" s="170"/>
      <c r="IVM14" s="170"/>
      <c r="IVN14" s="170"/>
      <c r="IVO14" s="170"/>
      <c r="IVP14" s="170"/>
      <c r="IVQ14" s="170"/>
      <c r="IVR14" s="170"/>
      <c r="IVS14" s="170"/>
      <c r="IVT14" s="170"/>
      <c r="IVU14" s="170"/>
      <c r="IVV14" s="170"/>
      <c r="IVW14" s="170"/>
      <c r="IVX14" s="170"/>
      <c r="IVY14" s="170"/>
      <c r="IVZ14" s="170"/>
      <c r="IWA14" s="170"/>
      <c r="IWB14" s="170"/>
      <c r="IWC14" s="170"/>
      <c r="IWD14" s="170"/>
      <c r="IWE14" s="170"/>
      <c r="IWF14" s="170"/>
      <c r="IWG14" s="170"/>
      <c r="IWH14" s="170"/>
      <c r="IWI14" s="170"/>
      <c r="IWJ14" s="170"/>
      <c r="IWK14" s="170"/>
      <c r="IWL14" s="170"/>
      <c r="IWM14" s="170"/>
      <c r="IWN14" s="170"/>
      <c r="IWO14" s="170"/>
      <c r="IWP14" s="170"/>
      <c r="IWQ14" s="170"/>
      <c r="IWR14" s="170"/>
      <c r="IWS14" s="170"/>
      <c r="IWT14" s="170"/>
      <c r="IWU14" s="170"/>
      <c r="IWV14" s="170"/>
      <c r="IWW14" s="170"/>
      <c r="IWX14" s="170"/>
      <c r="IWY14" s="170"/>
      <c r="IWZ14" s="170"/>
      <c r="IXA14" s="170"/>
      <c r="IXB14" s="170"/>
      <c r="IXC14" s="170"/>
      <c r="IXD14" s="170"/>
      <c r="IXE14" s="170"/>
      <c r="IXF14" s="170"/>
      <c r="IXG14" s="170"/>
      <c r="IXH14" s="170"/>
      <c r="IXI14" s="170"/>
      <c r="IXJ14" s="170"/>
      <c r="IXK14" s="170"/>
      <c r="IXL14" s="170"/>
      <c r="IXM14" s="170"/>
      <c r="IXN14" s="170"/>
      <c r="IXO14" s="170"/>
      <c r="IXP14" s="170"/>
      <c r="IXQ14" s="170"/>
      <c r="IXR14" s="170"/>
      <c r="IXS14" s="170"/>
      <c r="IXT14" s="170"/>
      <c r="IXU14" s="170"/>
      <c r="IXV14" s="170"/>
      <c r="IXW14" s="170"/>
      <c r="IXX14" s="170"/>
      <c r="IXY14" s="170"/>
      <c r="IXZ14" s="170"/>
      <c r="IYA14" s="170"/>
      <c r="IYB14" s="170"/>
      <c r="IYC14" s="170"/>
      <c r="IYD14" s="170"/>
      <c r="IYE14" s="170"/>
      <c r="IYF14" s="170"/>
      <c r="IYG14" s="170"/>
      <c r="IYH14" s="170"/>
      <c r="IYI14" s="170"/>
      <c r="IYJ14" s="170"/>
      <c r="IYK14" s="170"/>
      <c r="IYL14" s="170"/>
      <c r="IYM14" s="170"/>
      <c r="IYN14" s="170"/>
      <c r="IYO14" s="170"/>
      <c r="IYP14" s="170"/>
      <c r="IYQ14" s="170"/>
      <c r="IYR14" s="170"/>
      <c r="IYS14" s="170"/>
      <c r="IYT14" s="170"/>
      <c r="IYU14" s="170"/>
      <c r="IYV14" s="170"/>
      <c r="IYW14" s="170"/>
      <c r="IYX14" s="170"/>
      <c r="IYY14" s="170"/>
      <c r="IYZ14" s="170"/>
      <c r="IZA14" s="170"/>
      <c r="IZB14" s="170"/>
      <c r="IZC14" s="170"/>
      <c r="IZD14" s="170"/>
      <c r="IZE14" s="170"/>
      <c r="IZF14" s="170"/>
      <c r="IZG14" s="170"/>
      <c r="IZH14" s="170"/>
      <c r="IZI14" s="170"/>
      <c r="IZJ14" s="170"/>
      <c r="IZK14" s="170"/>
      <c r="IZL14" s="170"/>
      <c r="IZM14" s="170"/>
      <c r="IZN14" s="170"/>
      <c r="IZO14" s="170"/>
      <c r="IZP14" s="170"/>
      <c r="IZQ14" s="170"/>
      <c r="IZR14" s="170"/>
      <c r="IZS14" s="170"/>
      <c r="IZT14" s="170"/>
      <c r="IZU14" s="170"/>
      <c r="IZV14" s="170"/>
      <c r="IZW14" s="170"/>
      <c r="IZX14" s="170"/>
      <c r="IZY14" s="170"/>
      <c r="IZZ14" s="170"/>
      <c r="JAA14" s="170"/>
      <c r="JAB14" s="170"/>
      <c r="JAC14" s="170"/>
      <c r="JAD14" s="170"/>
      <c r="JAE14" s="170"/>
      <c r="JAF14" s="170"/>
      <c r="JAG14" s="170"/>
      <c r="JAH14" s="170"/>
      <c r="JAI14" s="170"/>
      <c r="JAJ14" s="170"/>
      <c r="JAK14" s="170"/>
      <c r="JAL14" s="170"/>
      <c r="JAM14" s="170"/>
      <c r="JAN14" s="170"/>
      <c r="JAO14" s="170"/>
      <c r="JAP14" s="170"/>
      <c r="JAQ14" s="170"/>
      <c r="JAR14" s="170"/>
      <c r="JAS14" s="170"/>
      <c r="JAT14" s="170"/>
      <c r="JAU14" s="170"/>
      <c r="JAV14" s="170"/>
      <c r="JAW14" s="170"/>
      <c r="JAX14" s="170"/>
      <c r="JAY14" s="170"/>
      <c r="JAZ14" s="170"/>
      <c r="JBA14" s="170"/>
      <c r="JBB14" s="170"/>
      <c r="JBC14" s="170"/>
      <c r="JBD14" s="170"/>
      <c r="JBE14" s="170"/>
      <c r="JBF14" s="170"/>
      <c r="JBG14" s="170"/>
      <c r="JBH14" s="170"/>
      <c r="JBI14" s="170"/>
      <c r="JBJ14" s="170"/>
      <c r="JBK14" s="170"/>
      <c r="JBL14" s="170"/>
      <c r="JBM14" s="170"/>
      <c r="JBN14" s="170"/>
      <c r="JBO14" s="170"/>
      <c r="JBP14" s="170"/>
      <c r="JBQ14" s="170"/>
      <c r="JBR14" s="170"/>
      <c r="JBS14" s="170"/>
      <c r="JBT14" s="170"/>
      <c r="JBU14" s="170"/>
      <c r="JBV14" s="170"/>
      <c r="JBW14" s="170"/>
      <c r="JBX14" s="170"/>
      <c r="JBY14" s="170"/>
      <c r="JBZ14" s="170"/>
      <c r="JCA14" s="170"/>
      <c r="JCB14" s="170"/>
      <c r="JCC14" s="170"/>
      <c r="JCD14" s="170"/>
      <c r="JCE14" s="170"/>
      <c r="JCF14" s="170"/>
      <c r="JCG14" s="170"/>
      <c r="JCH14" s="170"/>
      <c r="JCI14" s="170"/>
      <c r="JCJ14" s="170"/>
      <c r="JCK14" s="170"/>
      <c r="JCL14" s="170"/>
      <c r="JCM14" s="170"/>
      <c r="JCN14" s="170"/>
      <c r="JCO14" s="170"/>
      <c r="JCP14" s="170"/>
      <c r="JCQ14" s="170"/>
      <c r="JCR14" s="170"/>
      <c r="JCS14" s="170"/>
      <c r="JCT14" s="170"/>
      <c r="JCU14" s="170"/>
      <c r="JCV14" s="170"/>
      <c r="JCW14" s="170"/>
      <c r="JCX14" s="170"/>
      <c r="JCY14" s="170"/>
      <c r="JCZ14" s="170"/>
      <c r="JDA14" s="170"/>
      <c r="JDB14" s="170"/>
      <c r="JDC14" s="170"/>
      <c r="JDD14" s="170"/>
      <c r="JDE14" s="170"/>
      <c r="JDF14" s="170"/>
      <c r="JDG14" s="170"/>
      <c r="JDH14" s="170"/>
      <c r="JDI14" s="170"/>
      <c r="JDJ14" s="170"/>
      <c r="JDK14" s="170"/>
      <c r="JDL14" s="170"/>
      <c r="JDM14" s="170"/>
      <c r="JDN14" s="170"/>
      <c r="JDO14" s="170"/>
      <c r="JDP14" s="170"/>
      <c r="JDQ14" s="170"/>
      <c r="JDR14" s="170"/>
      <c r="JDS14" s="170"/>
      <c r="JDT14" s="170"/>
      <c r="JDU14" s="170"/>
      <c r="JDV14" s="170"/>
      <c r="JDW14" s="170"/>
      <c r="JDX14" s="170"/>
      <c r="JDY14" s="170"/>
      <c r="JDZ14" s="170"/>
      <c r="JEA14" s="170"/>
      <c r="JEB14" s="170"/>
      <c r="JEC14" s="170"/>
      <c r="JED14" s="170"/>
      <c r="JEE14" s="170"/>
      <c r="JEF14" s="170"/>
      <c r="JEG14" s="170"/>
      <c r="JEH14" s="170"/>
      <c r="JEI14" s="170"/>
      <c r="JEJ14" s="170"/>
      <c r="JEK14" s="170"/>
      <c r="JEL14" s="170"/>
      <c r="JEM14" s="170"/>
      <c r="JEN14" s="170"/>
      <c r="JEO14" s="170"/>
      <c r="JEP14" s="170"/>
      <c r="JEQ14" s="170"/>
      <c r="JER14" s="170"/>
      <c r="JES14" s="170"/>
      <c r="JET14" s="170"/>
      <c r="JEU14" s="170"/>
      <c r="JEV14" s="170"/>
      <c r="JEW14" s="170"/>
      <c r="JEX14" s="170"/>
      <c r="JEY14" s="170"/>
      <c r="JEZ14" s="170"/>
      <c r="JFA14" s="170"/>
      <c r="JFB14" s="170"/>
      <c r="JFC14" s="170"/>
      <c r="JFD14" s="170"/>
      <c r="JFE14" s="170"/>
      <c r="JFF14" s="170"/>
      <c r="JFG14" s="170"/>
      <c r="JFH14" s="170"/>
      <c r="JFI14" s="170"/>
      <c r="JFJ14" s="170"/>
      <c r="JFK14" s="170"/>
      <c r="JFL14" s="170"/>
      <c r="JFM14" s="170"/>
      <c r="JFN14" s="170"/>
      <c r="JFO14" s="170"/>
      <c r="JFP14" s="170"/>
      <c r="JFQ14" s="170"/>
      <c r="JFR14" s="170"/>
      <c r="JFS14" s="170"/>
      <c r="JFT14" s="170"/>
      <c r="JFU14" s="170"/>
      <c r="JFV14" s="170"/>
      <c r="JFW14" s="170"/>
      <c r="JFX14" s="170"/>
      <c r="JFY14" s="170"/>
      <c r="JFZ14" s="170"/>
      <c r="JGA14" s="170"/>
      <c r="JGB14" s="170"/>
      <c r="JGC14" s="170"/>
      <c r="JGD14" s="170"/>
      <c r="JGE14" s="170"/>
      <c r="JGF14" s="170"/>
      <c r="JGG14" s="170"/>
      <c r="JGH14" s="170"/>
      <c r="JGI14" s="170"/>
      <c r="JGJ14" s="170"/>
      <c r="JGK14" s="170"/>
      <c r="JGL14" s="170"/>
      <c r="JGM14" s="170"/>
      <c r="JGN14" s="170"/>
      <c r="JGO14" s="170"/>
      <c r="JGP14" s="170"/>
      <c r="JGQ14" s="170"/>
      <c r="JGR14" s="170"/>
      <c r="JGS14" s="170"/>
      <c r="JGT14" s="170"/>
      <c r="JGU14" s="170"/>
      <c r="JGV14" s="170"/>
      <c r="JGW14" s="170"/>
      <c r="JGX14" s="170"/>
      <c r="JGY14" s="170"/>
      <c r="JGZ14" s="170"/>
      <c r="JHA14" s="170"/>
      <c r="JHB14" s="170"/>
      <c r="JHC14" s="170"/>
      <c r="JHD14" s="170"/>
      <c r="JHE14" s="170"/>
      <c r="JHF14" s="170"/>
      <c r="JHG14" s="170"/>
      <c r="JHH14" s="170"/>
      <c r="JHI14" s="170"/>
      <c r="JHJ14" s="170"/>
      <c r="JHK14" s="170"/>
      <c r="JHL14" s="170"/>
      <c r="JHM14" s="170"/>
      <c r="JHN14" s="170"/>
      <c r="JHO14" s="170"/>
      <c r="JHP14" s="170"/>
      <c r="JHQ14" s="170"/>
      <c r="JHR14" s="170"/>
      <c r="JHS14" s="170"/>
      <c r="JHT14" s="170"/>
      <c r="JHU14" s="170"/>
      <c r="JHV14" s="170"/>
      <c r="JHW14" s="170"/>
      <c r="JHX14" s="170"/>
      <c r="JHY14" s="170"/>
      <c r="JHZ14" s="170"/>
      <c r="JIA14" s="170"/>
      <c r="JIB14" s="170"/>
      <c r="JIC14" s="170"/>
      <c r="JID14" s="170"/>
      <c r="JIE14" s="170"/>
      <c r="JIF14" s="170"/>
      <c r="JIG14" s="170"/>
      <c r="JIH14" s="170"/>
      <c r="JII14" s="170"/>
      <c r="JIJ14" s="170"/>
      <c r="JIK14" s="170"/>
      <c r="JIL14" s="170"/>
      <c r="JIM14" s="170"/>
      <c r="JIN14" s="170"/>
      <c r="JIO14" s="170"/>
      <c r="JIP14" s="170"/>
      <c r="JIQ14" s="170"/>
      <c r="JIR14" s="170"/>
      <c r="JIS14" s="170"/>
      <c r="JIT14" s="170"/>
      <c r="JIU14" s="170"/>
      <c r="JIV14" s="170"/>
      <c r="JIW14" s="170"/>
      <c r="JIX14" s="170"/>
      <c r="JIY14" s="170"/>
      <c r="JIZ14" s="170"/>
      <c r="JJA14" s="170"/>
      <c r="JJB14" s="170"/>
      <c r="JJC14" s="170"/>
      <c r="JJD14" s="170"/>
      <c r="JJE14" s="170"/>
      <c r="JJF14" s="170"/>
      <c r="JJG14" s="170"/>
      <c r="JJH14" s="170"/>
      <c r="JJI14" s="170"/>
      <c r="JJJ14" s="170"/>
      <c r="JJK14" s="170"/>
      <c r="JJL14" s="170"/>
      <c r="JJM14" s="170"/>
      <c r="JJN14" s="170"/>
      <c r="JJO14" s="170"/>
      <c r="JJP14" s="170"/>
      <c r="JJQ14" s="170"/>
      <c r="JJR14" s="170"/>
      <c r="JJS14" s="170"/>
      <c r="JJT14" s="170"/>
      <c r="JJU14" s="170"/>
      <c r="JJV14" s="170"/>
      <c r="JJW14" s="170"/>
      <c r="JJX14" s="170"/>
      <c r="JJY14" s="170"/>
      <c r="JJZ14" s="170"/>
      <c r="JKA14" s="170"/>
      <c r="JKB14" s="170"/>
      <c r="JKC14" s="170"/>
      <c r="JKD14" s="170"/>
      <c r="JKE14" s="170"/>
      <c r="JKF14" s="170"/>
      <c r="JKG14" s="170"/>
      <c r="JKH14" s="170"/>
      <c r="JKI14" s="170"/>
      <c r="JKJ14" s="170"/>
      <c r="JKK14" s="170"/>
      <c r="JKL14" s="170"/>
      <c r="JKM14" s="170"/>
      <c r="JKN14" s="170"/>
      <c r="JKO14" s="170"/>
      <c r="JKP14" s="170"/>
      <c r="JKQ14" s="170"/>
      <c r="JKR14" s="170"/>
      <c r="JKS14" s="170"/>
      <c r="JKT14" s="170"/>
      <c r="JKU14" s="170"/>
      <c r="JKV14" s="170"/>
      <c r="JKW14" s="170"/>
      <c r="JKX14" s="170"/>
      <c r="JKY14" s="170"/>
      <c r="JKZ14" s="170"/>
      <c r="JLA14" s="170"/>
      <c r="JLB14" s="170"/>
      <c r="JLC14" s="170"/>
      <c r="JLD14" s="170"/>
      <c r="JLE14" s="170"/>
      <c r="JLF14" s="170"/>
      <c r="JLG14" s="170"/>
      <c r="JLH14" s="170"/>
      <c r="JLI14" s="170"/>
      <c r="JLJ14" s="170"/>
      <c r="JLK14" s="170"/>
      <c r="JLL14" s="170"/>
      <c r="JLM14" s="170"/>
      <c r="JLN14" s="170"/>
      <c r="JLO14" s="170"/>
      <c r="JLP14" s="170"/>
      <c r="JLQ14" s="170"/>
      <c r="JLR14" s="170"/>
      <c r="JLS14" s="170"/>
      <c r="JLT14" s="170"/>
      <c r="JLU14" s="170"/>
      <c r="JLV14" s="170"/>
      <c r="JLW14" s="170"/>
      <c r="JLX14" s="170"/>
      <c r="JLY14" s="170"/>
      <c r="JLZ14" s="170"/>
      <c r="JMA14" s="170"/>
      <c r="JMB14" s="170"/>
      <c r="JMC14" s="170"/>
      <c r="JMD14" s="170"/>
      <c r="JME14" s="170"/>
      <c r="JMF14" s="170"/>
      <c r="JMG14" s="170"/>
      <c r="JMH14" s="170"/>
      <c r="JMI14" s="170"/>
      <c r="JMJ14" s="170"/>
      <c r="JMK14" s="170"/>
      <c r="JML14" s="170"/>
      <c r="JMM14" s="170"/>
      <c r="JMN14" s="170"/>
      <c r="JMO14" s="170"/>
      <c r="JMP14" s="170"/>
      <c r="JMQ14" s="170"/>
      <c r="JMR14" s="170"/>
      <c r="JMS14" s="170"/>
      <c r="JMT14" s="170"/>
      <c r="JMU14" s="170"/>
      <c r="JMV14" s="170"/>
      <c r="JMW14" s="170"/>
      <c r="JMX14" s="170"/>
      <c r="JMY14" s="170"/>
      <c r="JMZ14" s="170"/>
      <c r="JNA14" s="170"/>
      <c r="JNB14" s="170"/>
      <c r="JNC14" s="170"/>
      <c r="JND14" s="170"/>
      <c r="JNE14" s="170"/>
      <c r="JNF14" s="170"/>
      <c r="JNG14" s="170"/>
      <c r="JNH14" s="170"/>
      <c r="JNI14" s="170"/>
      <c r="JNJ14" s="170"/>
      <c r="JNK14" s="170"/>
      <c r="JNL14" s="170"/>
      <c r="JNM14" s="170"/>
      <c r="JNN14" s="170"/>
      <c r="JNO14" s="170"/>
      <c r="JNP14" s="170"/>
      <c r="JNQ14" s="170"/>
      <c r="JNR14" s="170"/>
      <c r="JNS14" s="170"/>
      <c r="JNT14" s="170"/>
      <c r="JNU14" s="170"/>
      <c r="JNV14" s="170"/>
      <c r="JNW14" s="170"/>
      <c r="JNX14" s="170"/>
      <c r="JNY14" s="170"/>
      <c r="JNZ14" s="170"/>
      <c r="JOA14" s="170"/>
      <c r="JOB14" s="170"/>
      <c r="JOC14" s="170"/>
      <c r="JOD14" s="170"/>
      <c r="JOE14" s="170"/>
      <c r="JOF14" s="170"/>
      <c r="JOG14" s="170"/>
      <c r="JOH14" s="170"/>
      <c r="JOI14" s="170"/>
      <c r="JOJ14" s="170"/>
      <c r="JOK14" s="170"/>
      <c r="JOL14" s="170"/>
      <c r="JOM14" s="170"/>
      <c r="JON14" s="170"/>
      <c r="JOO14" s="170"/>
      <c r="JOP14" s="170"/>
      <c r="JOQ14" s="170"/>
      <c r="JOR14" s="170"/>
      <c r="JOS14" s="170"/>
      <c r="JOT14" s="170"/>
      <c r="JOU14" s="170"/>
      <c r="JOV14" s="170"/>
      <c r="JOW14" s="170"/>
      <c r="JOX14" s="170"/>
      <c r="JOY14" s="170"/>
      <c r="JOZ14" s="170"/>
      <c r="JPA14" s="170"/>
      <c r="JPB14" s="170"/>
      <c r="JPC14" s="170"/>
      <c r="JPD14" s="170"/>
      <c r="JPE14" s="170"/>
      <c r="JPF14" s="170"/>
      <c r="JPG14" s="170"/>
      <c r="JPH14" s="170"/>
      <c r="JPI14" s="170"/>
      <c r="JPJ14" s="170"/>
      <c r="JPK14" s="170"/>
      <c r="JPL14" s="170"/>
      <c r="JPM14" s="170"/>
      <c r="JPN14" s="170"/>
      <c r="JPO14" s="170"/>
      <c r="JPP14" s="170"/>
      <c r="JPQ14" s="170"/>
      <c r="JPR14" s="170"/>
      <c r="JPS14" s="170"/>
      <c r="JPT14" s="170"/>
      <c r="JPU14" s="170"/>
      <c r="JPV14" s="170"/>
      <c r="JPW14" s="170"/>
      <c r="JPX14" s="170"/>
      <c r="JPY14" s="170"/>
      <c r="JPZ14" s="170"/>
      <c r="JQA14" s="170"/>
      <c r="JQB14" s="170"/>
      <c r="JQC14" s="170"/>
      <c r="JQD14" s="170"/>
      <c r="JQE14" s="170"/>
      <c r="JQF14" s="170"/>
      <c r="JQG14" s="170"/>
      <c r="JQH14" s="170"/>
      <c r="JQI14" s="170"/>
      <c r="JQJ14" s="170"/>
      <c r="JQK14" s="170"/>
      <c r="JQL14" s="170"/>
      <c r="JQM14" s="170"/>
      <c r="JQN14" s="170"/>
      <c r="JQO14" s="170"/>
      <c r="JQP14" s="170"/>
      <c r="JQQ14" s="170"/>
      <c r="JQR14" s="170"/>
      <c r="JQS14" s="170"/>
      <c r="JQT14" s="170"/>
      <c r="JQU14" s="170"/>
      <c r="JQV14" s="170"/>
      <c r="JQW14" s="170"/>
      <c r="JQX14" s="170"/>
      <c r="JQY14" s="170"/>
      <c r="JQZ14" s="170"/>
      <c r="JRA14" s="170"/>
      <c r="JRB14" s="170"/>
      <c r="JRC14" s="170"/>
      <c r="JRD14" s="170"/>
      <c r="JRE14" s="170"/>
      <c r="JRF14" s="170"/>
      <c r="JRG14" s="170"/>
      <c r="JRH14" s="170"/>
      <c r="JRI14" s="170"/>
      <c r="JRJ14" s="170"/>
      <c r="JRK14" s="170"/>
      <c r="JRL14" s="170"/>
      <c r="JRM14" s="170"/>
      <c r="JRN14" s="170"/>
      <c r="JRO14" s="170"/>
      <c r="JRP14" s="170"/>
      <c r="JRQ14" s="170"/>
      <c r="JRR14" s="170"/>
      <c r="JRS14" s="170"/>
      <c r="JRT14" s="170"/>
      <c r="JRU14" s="170"/>
      <c r="JRV14" s="170"/>
      <c r="JRW14" s="170"/>
      <c r="JRX14" s="170"/>
      <c r="JRY14" s="170"/>
      <c r="JRZ14" s="170"/>
      <c r="JSA14" s="170"/>
      <c r="JSB14" s="170"/>
      <c r="JSC14" s="170"/>
      <c r="JSD14" s="170"/>
      <c r="JSE14" s="170"/>
      <c r="JSF14" s="170"/>
      <c r="JSG14" s="170"/>
      <c r="JSH14" s="170"/>
      <c r="JSI14" s="170"/>
      <c r="JSJ14" s="170"/>
      <c r="JSK14" s="170"/>
      <c r="JSL14" s="170"/>
      <c r="JSM14" s="170"/>
      <c r="JSN14" s="170"/>
      <c r="JSO14" s="170"/>
      <c r="JSP14" s="170"/>
      <c r="JSQ14" s="170"/>
      <c r="JSR14" s="170"/>
      <c r="JSS14" s="170"/>
      <c r="JST14" s="170"/>
      <c r="JSU14" s="170"/>
      <c r="JSV14" s="170"/>
      <c r="JSW14" s="170"/>
      <c r="JSX14" s="170"/>
      <c r="JSY14" s="170"/>
      <c r="JSZ14" s="170"/>
      <c r="JTA14" s="170"/>
      <c r="JTB14" s="170"/>
      <c r="JTC14" s="170"/>
      <c r="JTD14" s="170"/>
      <c r="JTE14" s="170"/>
      <c r="JTF14" s="170"/>
      <c r="JTG14" s="170"/>
      <c r="JTH14" s="170"/>
      <c r="JTI14" s="170"/>
      <c r="JTJ14" s="170"/>
      <c r="JTK14" s="170"/>
      <c r="JTL14" s="170"/>
      <c r="JTM14" s="170"/>
      <c r="JTN14" s="170"/>
      <c r="JTO14" s="170"/>
      <c r="JTP14" s="170"/>
      <c r="JTQ14" s="170"/>
      <c r="JTR14" s="170"/>
      <c r="JTS14" s="170"/>
      <c r="JTT14" s="170"/>
      <c r="JTU14" s="170"/>
      <c r="JTV14" s="170"/>
      <c r="JTW14" s="170"/>
      <c r="JTX14" s="170"/>
      <c r="JTY14" s="170"/>
      <c r="JTZ14" s="170"/>
      <c r="JUA14" s="170"/>
      <c r="JUB14" s="170"/>
      <c r="JUC14" s="170"/>
      <c r="JUD14" s="170"/>
      <c r="JUE14" s="170"/>
      <c r="JUF14" s="170"/>
      <c r="JUG14" s="170"/>
      <c r="JUH14" s="170"/>
      <c r="JUI14" s="170"/>
      <c r="JUJ14" s="170"/>
      <c r="JUK14" s="170"/>
      <c r="JUL14" s="170"/>
      <c r="JUM14" s="170"/>
      <c r="JUN14" s="170"/>
      <c r="JUO14" s="170"/>
      <c r="JUP14" s="170"/>
      <c r="JUQ14" s="170"/>
      <c r="JUR14" s="170"/>
      <c r="JUS14" s="170"/>
      <c r="JUT14" s="170"/>
      <c r="JUU14" s="170"/>
      <c r="JUV14" s="170"/>
      <c r="JUW14" s="170"/>
      <c r="JUX14" s="170"/>
      <c r="JUY14" s="170"/>
      <c r="JUZ14" s="170"/>
      <c r="JVA14" s="170"/>
      <c r="JVB14" s="170"/>
      <c r="JVC14" s="170"/>
      <c r="JVD14" s="170"/>
      <c r="JVE14" s="170"/>
      <c r="JVF14" s="170"/>
      <c r="JVG14" s="170"/>
      <c r="JVH14" s="170"/>
      <c r="JVI14" s="170"/>
      <c r="JVJ14" s="170"/>
      <c r="JVK14" s="170"/>
      <c r="JVL14" s="170"/>
      <c r="JVM14" s="170"/>
      <c r="JVN14" s="170"/>
      <c r="JVO14" s="170"/>
      <c r="JVP14" s="170"/>
      <c r="JVQ14" s="170"/>
      <c r="JVR14" s="170"/>
      <c r="JVS14" s="170"/>
      <c r="JVT14" s="170"/>
      <c r="JVU14" s="170"/>
      <c r="JVV14" s="170"/>
      <c r="JVW14" s="170"/>
      <c r="JVX14" s="170"/>
      <c r="JVY14" s="170"/>
      <c r="JVZ14" s="170"/>
      <c r="JWA14" s="170"/>
      <c r="JWB14" s="170"/>
      <c r="JWC14" s="170"/>
      <c r="JWD14" s="170"/>
      <c r="JWE14" s="170"/>
      <c r="JWF14" s="170"/>
      <c r="JWG14" s="170"/>
      <c r="JWH14" s="170"/>
      <c r="JWI14" s="170"/>
      <c r="JWJ14" s="170"/>
      <c r="JWK14" s="170"/>
      <c r="JWL14" s="170"/>
      <c r="JWM14" s="170"/>
      <c r="JWN14" s="170"/>
      <c r="JWO14" s="170"/>
      <c r="JWP14" s="170"/>
      <c r="JWQ14" s="170"/>
      <c r="JWR14" s="170"/>
      <c r="JWS14" s="170"/>
      <c r="JWT14" s="170"/>
      <c r="JWU14" s="170"/>
      <c r="JWV14" s="170"/>
      <c r="JWW14" s="170"/>
      <c r="JWX14" s="170"/>
      <c r="JWY14" s="170"/>
      <c r="JWZ14" s="170"/>
      <c r="JXA14" s="170"/>
      <c r="JXB14" s="170"/>
      <c r="JXC14" s="170"/>
      <c r="JXD14" s="170"/>
      <c r="JXE14" s="170"/>
      <c r="JXF14" s="170"/>
      <c r="JXG14" s="170"/>
      <c r="JXH14" s="170"/>
      <c r="JXI14" s="170"/>
      <c r="JXJ14" s="170"/>
      <c r="JXK14" s="170"/>
      <c r="JXL14" s="170"/>
      <c r="JXM14" s="170"/>
      <c r="JXN14" s="170"/>
      <c r="JXO14" s="170"/>
      <c r="JXP14" s="170"/>
      <c r="JXQ14" s="170"/>
      <c r="JXR14" s="170"/>
      <c r="JXS14" s="170"/>
      <c r="JXT14" s="170"/>
      <c r="JXU14" s="170"/>
      <c r="JXV14" s="170"/>
      <c r="JXW14" s="170"/>
      <c r="JXX14" s="170"/>
      <c r="JXY14" s="170"/>
      <c r="JXZ14" s="170"/>
      <c r="JYA14" s="170"/>
      <c r="JYB14" s="170"/>
      <c r="JYC14" s="170"/>
      <c r="JYD14" s="170"/>
      <c r="JYE14" s="170"/>
      <c r="JYF14" s="170"/>
      <c r="JYG14" s="170"/>
      <c r="JYH14" s="170"/>
      <c r="JYI14" s="170"/>
      <c r="JYJ14" s="170"/>
      <c r="JYK14" s="170"/>
      <c r="JYL14" s="170"/>
      <c r="JYM14" s="170"/>
      <c r="JYN14" s="170"/>
      <c r="JYO14" s="170"/>
      <c r="JYP14" s="170"/>
      <c r="JYQ14" s="170"/>
      <c r="JYR14" s="170"/>
      <c r="JYS14" s="170"/>
      <c r="JYT14" s="170"/>
      <c r="JYU14" s="170"/>
      <c r="JYV14" s="170"/>
      <c r="JYW14" s="170"/>
      <c r="JYX14" s="170"/>
      <c r="JYY14" s="170"/>
      <c r="JYZ14" s="170"/>
      <c r="JZA14" s="170"/>
      <c r="JZB14" s="170"/>
      <c r="JZC14" s="170"/>
      <c r="JZD14" s="170"/>
      <c r="JZE14" s="170"/>
      <c r="JZF14" s="170"/>
      <c r="JZG14" s="170"/>
      <c r="JZH14" s="170"/>
      <c r="JZI14" s="170"/>
      <c r="JZJ14" s="170"/>
      <c r="JZK14" s="170"/>
      <c r="JZL14" s="170"/>
      <c r="JZM14" s="170"/>
      <c r="JZN14" s="170"/>
      <c r="JZO14" s="170"/>
      <c r="JZP14" s="170"/>
      <c r="JZQ14" s="170"/>
      <c r="JZR14" s="170"/>
      <c r="JZS14" s="170"/>
      <c r="JZT14" s="170"/>
      <c r="JZU14" s="170"/>
      <c r="JZV14" s="170"/>
      <c r="JZW14" s="170"/>
      <c r="JZX14" s="170"/>
      <c r="JZY14" s="170"/>
      <c r="JZZ14" s="170"/>
      <c r="KAA14" s="170"/>
      <c r="KAB14" s="170"/>
      <c r="KAC14" s="170"/>
      <c r="KAD14" s="170"/>
      <c r="KAE14" s="170"/>
      <c r="KAF14" s="170"/>
      <c r="KAG14" s="170"/>
      <c r="KAH14" s="170"/>
      <c r="KAI14" s="170"/>
      <c r="KAJ14" s="170"/>
      <c r="KAK14" s="170"/>
      <c r="KAL14" s="170"/>
      <c r="KAM14" s="170"/>
      <c r="KAN14" s="170"/>
      <c r="KAO14" s="170"/>
      <c r="KAP14" s="170"/>
      <c r="KAQ14" s="170"/>
      <c r="KAR14" s="170"/>
      <c r="KAS14" s="170"/>
      <c r="KAT14" s="170"/>
      <c r="KAU14" s="170"/>
      <c r="KAV14" s="170"/>
      <c r="KAW14" s="170"/>
      <c r="KAX14" s="170"/>
      <c r="KAY14" s="170"/>
      <c r="KAZ14" s="170"/>
      <c r="KBA14" s="170"/>
      <c r="KBB14" s="170"/>
      <c r="KBC14" s="170"/>
      <c r="KBD14" s="170"/>
      <c r="KBE14" s="170"/>
      <c r="KBF14" s="170"/>
      <c r="KBG14" s="170"/>
      <c r="KBH14" s="170"/>
      <c r="KBI14" s="170"/>
      <c r="KBJ14" s="170"/>
      <c r="KBK14" s="170"/>
      <c r="KBL14" s="170"/>
      <c r="KBM14" s="170"/>
      <c r="KBN14" s="170"/>
      <c r="KBO14" s="170"/>
      <c r="KBP14" s="170"/>
      <c r="KBQ14" s="170"/>
      <c r="KBR14" s="170"/>
      <c r="KBS14" s="170"/>
      <c r="KBT14" s="170"/>
      <c r="KBU14" s="170"/>
      <c r="KBV14" s="170"/>
      <c r="KBW14" s="170"/>
      <c r="KBX14" s="170"/>
      <c r="KBY14" s="170"/>
      <c r="KBZ14" s="170"/>
      <c r="KCA14" s="170"/>
      <c r="KCB14" s="170"/>
      <c r="KCC14" s="170"/>
      <c r="KCD14" s="170"/>
      <c r="KCE14" s="170"/>
      <c r="KCF14" s="170"/>
      <c r="KCG14" s="170"/>
      <c r="KCH14" s="170"/>
      <c r="KCI14" s="170"/>
      <c r="KCJ14" s="170"/>
      <c r="KCK14" s="170"/>
      <c r="KCL14" s="170"/>
      <c r="KCM14" s="170"/>
      <c r="KCN14" s="170"/>
      <c r="KCO14" s="170"/>
      <c r="KCP14" s="170"/>
      <c r="KCQ14" s="170"/>
      <c r="KCR14" s="170"/>
      <c r="KCS14" s="170"/>
      <c r="KCT14" s="170"/>
      <c r="KCU14" s="170"/>
      <c r="KCV14" s="170"/>
      <c r="KCW14" s="170"/>
      <c r="KCX14" s="170"/>
      <c r="KCY14" s="170"/>
      <c r="KCZ14" s="170"/>
      <c r="KDA14" s="170"/>
      <c r="KDB14" s="170"/>
      <c r="KDC14" s="170"/>
      <c r="KDD14" s="170"/>
      <c r="KDE14" s="170"/>
      <c r="KDF14" s="170"/>
      <c r="KDG14" s="170"/>
      <c r="KDH14" s="170"/>
      <c r="KDI14" s="170"/>
      <c r="KDJ14" s="170"/>
      <c r="KDK14" s="170"/>
      <c r="KDL14" s="170"/>
      <c r="KDM14" s="170"/>
      <c r="KDN14" s="170"/>
      <c r="KDO14" s="170"/>
      <c r="KDP14" s="170"/>
      <c r="KDQ14" s="170"/>
      <c r="KDR14" s="170"/>
      <c r="KDS14" s="170"/>
      <c r="KDT14" s="170"/>
      <c r="KDU14" s="170"/>
      <c r="KDV14" s="170"/>
      <c r="KDW14" s="170"/>
      <c r="KDX14" s="170"/>
      <c r="KDY14" s="170"/>
      <c r="KDZ14" s="170"/>
      <c r="KEA14" s="170"/>
      <c r="KEB14" s="170"/>
      <c r="KEC14" s="170"/>
      <c r="KED14" s="170"/>
      <c r="KEE14" s="170"/>
      <c r="KEF14" s="170"/>
      <c r="KEG14" s="170"/>
      <c r="KEH14" s="170"/>
      <c r="KEI14" s="170"/>
      <c r="KEJ14" s="170"/>
      <c r="KEK14" s="170"/>
      <c r="KEL14" s="170"/>
      <c r="KEM14" s="170"/>
      <c r="KEN14" s="170"/>
      <c r="KEO14" s="170"/>
      <c r="KEP14" s="170"/>
      <c r="KEQ14" s="170"/>
      <c r="KER14" s="170"/>
      <c r="KES14" s="170"/>
      <c r="KET14" s="170"/>
      <c r="KEU14" s="170"/>
      <c r="KEV14" s="170"/>
      <c r="KEW14" s="170"/>
      <c r="KEX14" s="170"/>
      <c r="KEY14" s="170"/>
      <c r="KEZ14" s="170"/>
      <c r="KFA14" s="170"/>
      <c r="KFB14" s="170"/>
      <c r="KFC14" s="170"/>
      <c r="KFD14" s="170"/>
      <c r="KFE14" s="170"/>
      <c r="KFF14" s="170"/>
      <c r="KFG14" s="170"/>
      <c r="KFH14" s="170"/>
      <c r="KFI14" s="170"/>
      <c r="KFJ14" s="170"/>
      <c r="KFK14" s="170"/>
      <c r="KFL14" s="170"/>
      <c r="KFM14" s="170"/>
      <c r="KFN14" s="170"/>
      <c r="KFO14" s="170"/>
      <c r="KFP14" s="170"/>
      <c r="KFQ14" s="170"/>
      <c r="KFR14" s="170"/>
      <c r="KFS14" s="170"/>
      <c r="KFT14" s="170"/>
      <c r="KFU14" s="170"/>
      <c r="KFV14" s="170"/>
      <c r="KFW14" s="170"/>
      <c r="KFX14" s="170"/>
      <c r="KFY14" s="170"/>
      <c r="KFZ14" s="170"/>
      <c r="KGA14" s="170"/>
      <c r="KGB14" s="170"/>
      <c r="KGC14" s="170"/>
      <c r="KGD14" s="170"/>
      <c r="KGE14" s="170"/>
      <c r="KGF14" s="170"/>
      <c r="KGG14" s="170"/>
      <c r="KGH14" s="170"/>
      <c r="KGI14" s="170"/>
      <c r="KGJ14" s="170"/>
      <c r="KGK14" s="170"/>
      <c r="KGL14" s="170"/>
      <c r="KGM14" s="170"/>
      <c r="KGN14" s="170"/>
      <c r="KGO14" s="170"/>
      <c r="KGP14" s="170"/>
      <c r="KGQ14" s="170"/>
      <c r="KGR14" s="170"/>
      <c r="KGS14" s="170"/>
      <c r="KGT14" s="170"/>
      <c r="KGU14" s="170"/>
      <c r="KGV14" s="170"/>
      <c r="KGW14" s="170"/>
      <c r="KGX14" s="170"/>
      <c r="KGY14" s="170"/>
      <c r="KGZ14" s="170"/>
      <c r="KHA14" s="170"/>
      <c r="KHB14" s="170"/>
      <c r="KHC14" s="170"/>
      <c r="KHD14" s="170"/>
      <c r="KHE14" s="170"/>
      <c r="KHF14" s="170"/>
      <c r="KHG14" s="170"/>
      <c r="KHH14" s="170"/>
      <c r="KHI14" s="170"/>
      <c r="KHJ14" s="170"/>
      <c r="KHK14" s="170"/>
      <c r="KHL14" s="170"/>
      <c r="KHM14" s="170"/>
      <c r="KHN14" s="170"/>
      <c r="KHO14" s="170"/>
      <c r="KHP14" s="170"/>
      <c r="KHQ14" s="170"/>
      <c r="KHR14" s="170"/>
      <c r="KHS14" s="170"/>
      <c r="KHT14" s="170"/>
      <c r="KHU14" s="170"/>
      <c r="KHV14" s="170"/>
      <c r="KHW14" s="170"/>
      <c r="KHX14" s="170"/>
      <c r="KHY14" s="170"/>
      <c r="KHZ14" s="170"/>
      <c r="KIA14" s="170"/>
      <c r="KIB14" s="170"/>
      <c r="KIC14" s="170"/>
      <c r="KID14" s="170"/>
      <c r="KIE14" s="170"/>
      <c r="KIF14" s="170"/>
      <c r="KIG14" s="170"/>
      <c r="KIH14" s="170"/>
      <c r="KII14" s="170"/>
      <c r="KIJ14" s="170"/>
      <c r="KIK14" s="170"/>
      <c r="KIL14" s="170"/>
      <c r="KIM14" s="170"/>
      <c r="KIN14" s="170"/>
      <c r="KIO14" s="170"/>
      <c r="KIP14" s="170"/>
      <c r="KIQ14" s="170"/>
      <c r="KIR14" s="170"/>
      <c r="KIS14" s="170"/>
      <c r="KIT14" s="170"/>
      <c r="KIU14" s="170"/>
      <c r="KIV14" s="170"/>
      <c r="KIW14" s="170"/>
      <c r="KIX14" s="170"/>
      <c r="KIY14" s="170"/>
      <c r="KIZ14" s="170"/>
      <c r="KJA14" s="170"/>
      <c r="KJB14" s="170"/>
      <c r="KJC14" s="170"/>
      <c r="KJD14" s="170"/>
      <c r="KJE14" s="170"/>
      <c r="KJF14" s="170"/>
      <c r="KJG14" s="170"/>
      <c r="KJH14" s="170"/>
      <c r="KJI14" s="170"/>
      <c r="KJJ14" s="170"/>
      <c r="KJK14" s="170"/>
      <c r="KJL14" s="170"/>
      <c r="KJM14" s="170"/>
      <c r="KJN14" s="170"/>
      <c r="KJO14" s="170"/>
      <c r="KJP14" s="170"/>
      <c r="KJQ14" s="170"/>
      <c r="KJR14" s="170"/>
      <c r="KJS14" s="170"/>
      <c r="KJT14" s="170"/>
      <c r="KJU14" s="170"/>
      <c r="KJV14" s="170"/>
      <c r="KJW14" s="170"/>
      <c r="KJX14" s="170"/>
      <c r="KJY14" s="170"/>
      <c r="KJZ14" s="170"/>
      <c r="KKA14" s="170"/>
      <c r="KKB14" s="170"/>
      <c r="KKC14" s="170"/>
      <c r="KKD14" s="170"/>
      <c r="KKE14" s="170"/>
      <c r="KKF14" s="170"/>
      <c r="KKG14" s="170"/>
      <c r="KKH14" s="170"/>
      <c r="KKI14" s="170"/>
      <c r="KKJ14" s="170"/>
      <c r="KKK14" s="170"/>
      <c r="KKL14" s="170"/>
      <c r="KKM14" s="170"/>
      <c r="KKN14" s="170"/>
      <c r="KKO14" s="170"/>
      <c r="KKP14" s="170"/>
      <c r="KKQ14" s="170"/>
      <c r="KKR14" s="170"/>
      <c r="KKS14" s="170"/>
      <c r="KKT14" s="170"/>
      <c r="KKU14" s="170"/>
      <c r="KKV14" s="170"/>
      <c r="KKW14" s="170"/>
      <c r="KKX14" s="170"/>
      <c r="KKY14" s="170"/>
      <c r="KKZ14" s="170"/>
      <c r="KLA14" s="170"/>
      <c r="KLB14" s="170"/>
      <c r="KLC14" s="170"/>
      <c r="KLD14" s="170"/>
      <c r="KLE14" s="170"/>
      <c r="KLF14" s="170"/>
      <c r="KLG14" s="170"/>
      <c r="KLH14" s="170"/>
      <c r="KLI14" s="170"/>
      <c r="KLJ14" s="170"/>
      <c r="KLK14" s="170"/>
      <c r="KLL14" s="170"/>
      <c r="KLM14" s="170"/>
      <c r="KLN14" s="170"/>
      <c r="KLO14" s="170"/>
      <c r="KLP14" s="170"/>
      <c r="KLQ14" s="170"/>
      <c r="KLR14" s="170"/>
      <c r="KLS14" s="170"/>
      <c r="KLT14" s="170"/>
      <c r="KLU14" s="170"/>
      <c r="KLV14" s="170"/>
      <c r="KLW14" s="170"/>
      <c r="KLX14" s="170"/>
      <c r="KLY14" s="170"/>
      <c r="KLZ14" s="170"/>
      <c r="KMA14" s="170"/>
      <c r="KMB14" s="170"/>
      <c r="KMC14" s="170"/>
      <c r="KMD14" s="170"/>
      <c r="KME14" s="170"/>
      <c r="KMF14" s="170"/>
      <c r="KMG14" s="170"/>
      <c r="KMH14" s="170"/>
      <c r="KMI14" s="170"/>
      <c r="KMJ14" s="170"/>
      <c r="KMK14" s="170"/>
      <c r="KML14" s="170"/>
      <c r="KMM14" s="170"/>
      <c r="KMN14" s="170"/>
      <c r="KMO14" s="170"/>
      <c r="KMP14" s="170"/>
      <c r="KMQ14" s="170"/>
      <c r="KMR14" s="170"/>
      <c r="KMS14" s="170"/>
      <c r="KMT14" s="170"/>
      <c r="KMU14" s="170"/>
      <c r="KMV14" s="170"/>
      <c r="KMW14" s="170"/>
      <c r="KMX14" s="170"/>
      <c r="KMY14" s="170"/>
      <c r="KMZ14" s="170"/>
      <c r="KNA14" s="170"/>
      <c r="KNB14" s="170"/>
      <c r="KNC14" s="170"/>
      <c r="KND14" s="170"/>
      <c r="KNE14" s="170"/>
      <c r="KNF14" s="170"/>
      <c r="KNG14" s="170"/>
      <c r="KNH14" s="170"/>
      <c r="KNI14" s="170"/>
      <c r="KNJ14" s="170"/>
      <c r="KNK14" s="170"/>
      <c r="KNL14" s="170"/>
      <c r="KNM14" s="170"/>
      <c r="KNN14" s="170"/>
      <c r="KNO14" s="170"/>
      <c r="KNP14" s="170"/>
      <c r="KNQ14" s="170"/>
      <c r="KNR14" s="170"/>
      <c r="KNS14" s="170"/>
      <c r="KNT14" s="170"/>
      <c r="KNU14" s="170"/>
      <c r="KNV14" s="170"/>
      <c r="KNW14" s="170"/>
      <c r="KNX14" s="170"/>
      <c r="KNY14" s="170"/>
      <c r="KNZ14" s="170"/>
      <c r="KOA14" s="170"/>
      <c r="KOB14" s="170"/>
      <c r="KOC14" s="170"/>
      <c r="KOD14" s="170"/>
      <c r="KOE14" s="170"/>
      <c r="KOF14" s="170"/>
      <c r="KOG14" s="170"/>
      <c r="KOH14" s="170"/>
      <c r="KOI14" s="170"/>
      <c r="KOJ14" s="170"/>
      <c r="KOK14" s="170"/>
      <c r="KOL14" s="170"/>
      <c r="KOM14" s="170"/>
      <c r="KON14" s="170"/>
      <c r="KOO14" s="170"/>
      <c r="KOP14" s="170"/>
      <c r="KOQ14" s="170"/>
      <c r="KOR14" s="170"/>
      <c r="KOS14" s="170"/>
      <c r="KOT14" s="170"/>
      <c r="KOU14" s="170"/>
      <c r="KOV14" s="170"/>
      <c r="KOW14" s="170"/>
      <c r="KOX14" s="170"/>
      <c r="KOY14" s="170"/>
      <c r="KOZ14" s="170"/>
      <c r="KPA14" s="170"/>
      <c r="KPB14" s="170"/>
      <c r="KPC14" s="170"/>
      <c r="KPD14" s="170"/>
      <c r="KPE14" s="170"/>
      <c r="KPF14" s="170"/>
      <c r="KPG14" s="170"/>
      <c r="KPH14" s="170"/>
      <c r="KPI14" s="170"/>
      <c r="KPJ14" s="170"/>
      <c r="KPK14" s="170"/>
      <c r="KPL14" s="170"/>
      <c r="KPM14" s="170"/>
      <c r="KPN14" s="170"/>
      <c r="KPO14" s="170"/>
      <c r="KPP14" s="170"/>
      <c r="KPQ14" s="170"/>
      <c r="KPR14" s="170"/>
      <c r="KPS14" s="170"/>
      <c r="KPT14" s="170"/>
      <c r="KPU14" s="170"/>
      <c r="KPV14" s="170"/>
      <c r="KPW14" s="170"/>
      <c r="KPX14" s="170"/>
      <c r="KPY14" s="170"/>
      <c r="KPZ14" s="170"/>
      <c r="KQA14" s="170"/>
      <c r="KQB14" s="170"/>
      <c r="KQC14" s="170"/>
      <c r="KQD14" s="170"/>
      <c r="KQE14" s="170"/>
      <c r="KQF14" s="170"/>
      <c r="KQG14" s="170"/>
      <c r="KQH14" s="170"/>
      <c r="KQI14" s="170"/>
      <c r="KQJ14" s="170"/>
      <c r="KQK14" s="170"/>
      <c r="KQL14" s="170"/>
      <c r="KQM14" s="170"/>
      <c r="KQN14" s="170"/>
      <c r="KQO14" s="170"/>
      <c r="KQP14" s="170"/>
      <c r="KQQ14" s="170"/>
      <c r="KQR14" s="170"/>
      <c r="KQS14" s="170"/>
      <c r="KQT14" s="170"/>
      <c r="KQU14" s="170"/>
      <c r="KQV14" s="170"/>
      <c r="KQW14" s="170"/>
      <c r="KQX14" s="170"/>
      <c r="KQY14" s="170"/>
      <c r="KQZ14" s="170"/>
      <c r="KRA14" s="170"/>
      <c r="KRB14" s="170"/>
      <c r="KRC14" s="170"/>
      <c r="KRD14" s="170"/>
      <c r="KRE14" s="170"/>
      <c r="KRF14" s="170"/>
      <c r="KRG14" s="170"/>
      <c r="KRH14" s="170"/>
      <c r="KRI14" s="170"/>
      <c r="KRJ14" s="170"/>
      <c r="KRK14" s="170"/>
      <c r="KRL14" s="170"/>
      <c r="KRM14" s="170"/>
      <c r="KRN14" s="170"/>
      <c r="KRO14" s="170"/>
      <c r="KRP14" s="170"/>
      <c r="KRQ14" s="170"/>
      <c r="KRR14" s="170"/>
      <c r="KRS14" s="170"/>
      <c r="KRT14" s="170"/>
      <c r="KRU14" s="170"/>
      <c r="KRV14" s="170"/>
      <c r="KRW14" s="170"/>
      <c r="KRX14" s="170"/>
      <c r="KRY14" s="170"/>
      <c r="KRZ14" s="170"/>
      <c r="KSA14" s="170"/>
      <c r="KSB14" s="170"/>
      <c r="KSC14" s="170"/>
      <c r="KSD14" s="170"/>
      <c r="KSE14" s="170"/>
      <c r="KSF14" s="170"/>
      <c r="KSG14" s="170"/>
      <c r="KSH14" s="170"/>
      <c r="KSI14" s="170"/>
      <c r="KSJ14" s="170"/>
      <c r="KSK14" s="170"/>
      <c r="KSL14" s="170"/>
      <c r="KSM14" s="170"/>
      <c r="KSN14" s="170"/>
      <c r="KSO14" s="170"/>
      <c r="KSP14" s="170"/>
      <c r="KSQ14" s="170"/>
      <c r="KSR14" s="170"/>
      <c r="KSS14" s="170"/>
      <c r="KST14" s="170"/>
      <c r="KSU14" s="170"/>
      <c r="KSV14" s="170"/>
      <c r="KSW14" s="170"/>
      <c r="KSX14" s="170"/>
      <c r="KSY14" s="170"/>
      <c r="KSZ14" s="170"/>
      <c r="KTA14" s="170"/>
      <c r="KTB14" s="170"/>
      <c r="KTC14" s="170"/>
      <c r="KTD14" s="170"/>
      <c r="KTE14" s="170"/>
      <c r="KTF14" s="170"/>
      <c r="KTG14" s="170"/>
      <c r="KTH14" s="170"/>
      <c r="KTI14" s="170"/>
      <c r="KTJ14" s="170"/>
      <c r="KTK14" s="170"/>
      <c r="KTL14" s="170"/>
      <c r="KTM14" s="170"/>
      <c r="KTN14" s="170"/>
      <c r="KTO14" s="170"/>
      <c r="KTP14" s="170"/>
      <c r="KTQ14" s="170"/>
      <c r="KTR14" s="170"/>
      <c r="KTS14" s="170"/>
      <c r="KTT14" s="170"/>
      <c r="KTU14" s="170"/>
      <c r="KTV14" s="170"/>
      <c r="KTW14" s="170"/>
      <c r="KTX14" s="170"/>
      <c r="KTY14" s="170"/>
      <c r="KTZ14" s="170"/>
      <c r="KUA14" s="170"/>
      <c r="KUB14" s="170"/>
      <c r="KUC14" s="170"/>
      <c r="KUD14" s="170"/>
      <c r="KUE14" s="170"/>
      <c r="KUF14" s="170"/>
      <c r="KUG14" s="170"/>
      <c r="KUH14" s="170"/>
      <c r="KUI14" s="170"/>
      <c r="KUJ14" s="170"/>
      <c r="KUK14" s="170"/>
      <c r="KUL14" s="170"/>
      <c r="KUM14" s="170"/>
      <c r="KUN14" s="170"/>
      <c r="KUO14" s="170"/>
      <c r="KUP14" s="170"/>
      <c r="KUQ14" s="170"/>
      <c r="KUR14" s="170"/>
      <c r="KUS14" s="170"/>
      <c r="KUT14" s="170"/>
      <c r="KUU14" s="170"/>
      <c r="KUV14" s="170"/>
      <c r="KUW14" s="170"/>
      <c r="KUX14" s="170"/>
      <c r="KUY14" s="170"/>
      <c r="KUZ14" s="170"/>
      <c r="KVA14" s="170"/>
      <c r="KVB14" s="170"/>
      <c r="KVC14" s="170"/>
      <c r="KVD14" s="170"/>
      <c r="KVE14" s="170"/>
      <c r="KVF14" s="170"/>
      <c r="KVG14" s="170"/>
      <c r="KVH14" s="170"/>
      <c r="KVI14" s="170"/>
      <c r="KVJ14" s="170"/>
      <c r="KVK14" s="170"/>
      <c r="KVL14" s="170"/>
      <c r="KVM14" s="170"/>
      <c r="KVN14" s="170"/>
      <c r="KVO14" s="170"/>
      <c r="KVP14" s="170"/>
      <c r="KVQ14" s="170"/>
      <c r="KVR14" s="170"/>
      <c r="KVS14" s="170"/>
      <c r="KVT14" s="170"/>
      <c r="KVU14" s="170"/>
      <c r="KVV14" s="170"/>
      <c r="KVW14" s="170"/>
      <c r="KVX14" s="170"/>
      <c r="KVY14" s="170"/>
      <c r="KVZ14" s="170"/>
      <c r="KWA14" s="170"/>
      <c r="KWB14" s="170"/>
      <c r="KWC14" s="170"/>
      <c r="KWD14" s="170"/>
      <c r="KWE14" s="170"/>
      <c r="KWF14" s="170"/>
      <c r="KWG14" s="170"/>
      <c r="KWH14" s="170"/>
      <c r="KWI14" s="170"/>
      <c r="KWJ14" s="170"/>
      <c r="KWK14" s="170"/>
      <c r="KWL14" s="170"/>
      <c r="KWM14" s="170"/>
      <c r="KWN14" s="170"/>
      <c r="KWO14" s="170"/>
      <c r="KWP14" s="170"/>
      <c r="KWQ14" s="170"/>
      <c r="KWR14" s="170"/>
      <c r="KWS14" s="170"/>
      <c r="KWT14" s="170"/>
      <c r="KWU14" s="170"/>
      <c r="KWV14" s="170"/>
      <c r="KWW14" s="170"/>
      <c r="KWX14" s="170"/>
      <c r="KWY14" s="170"/>
      <c r="KWZ14" s="170"/>
      <c r="KXA14" s="170"/>
      <c r="KXB14" s="170"/>
      <c r="KXC14" s="170"/>
      <c r="KXD14" s="170"/>
      <c r="KXE14" s="170"/>
      <c r="KXF14" s="170"/>
      <c r="KXG14" s="170"/>
      <c r="KXH14" s="170"/>
      <c r="KXI14" s="170"/>
      <c r="KXJ14" s="170"/>
      <c r="KXK14" s="170"/>
      <c r="KXL14" s="170"/>
      <c r="KXM14" s="170"/>
      <c r="KXN14" s="170"/>
      <c r="KXO14" s="170"/>
      <c r="KXP14" s="170"/>
      <c r="KXQ14" s="170"/>
      <c r="KXR14" s="170"/>
      <c r="KXS14" s="170"/>
      <c r="KXT14" s="170"/>
      <c r="KXU14" s="170"/>
      <c r="KXV14" s="170"/>
      <c r="KXW14" s="170"/>
      <c r="KXX14" s="170"/>
      <c r="KXY14" s="170"/>
      <c r="KXZ14" s="170"/>
      <c r="KYA14" s="170"/>
      <c r="KYB14" s="170"/>
      <c r="KYC14" s="170"/>
      <c r="KYD14" s="170"/>
      <c r="KYE14" s="170"/>
      <c r="KYF14" s="170"/>
      <c r="KYG14" s="170"/>
      <c r="KYH14" s="170"/>
      <c r="KYI14" s="170"/>
      <c r="KYJ14" s="170"/>
      <c r="KYK14" s="170"/>
      <c r="KYL14" s="170"/>
      <c r="KYM14" s="170"/>
      <c r="KYN14" s="170"/>
      <c r="KYO14" s="170"/>
      <c r="KYP14" s="170"/>
      <c r="KYQ14" s="170"/>
      <c r="KYR14" s="170"/>
      <c r="KYS14" s="170"/>
      <c r="KYT14" s="170"/>
      <c r="KYU14" s="170"/>
      <c r="KYV14" s="170"/>
      <c r="KYW14" s="170"/>
      <c r="KYX14" s="170"/>
      <c r="KYY14" s="170"/>
      <c r="KYZ14" s="170"/>
      <c r="KZA14" s="170"/>
      <c r="KZB14" s="170"/>
      <c r="KZC14" s="170"/>
      <c r="KZD14" s="170"/>
      <c r="KZE14" s="170"/>
      <c r="KZF14" s="170"/>
      <c r="KZG14" s="170"/>
      <c r="KZH14" s="170"/>
      <c r="KZI14" s="170"/>
      <c r="KZJ14" s="170"/>
      <c r="KZK14" s="170"/>
      <c r="KZL14" s="170"/>
      <c r="KZM14" s="170"/>
      <c r="KZN14" s="170"/>
      <c r="KZO14" s="170"/>
      <c r="KZP14" s="170"/>
      <c r="KZQ14" s="170"/>
      <c r="KZR14" s="170"/>
      <c r="KZS14" s="170"/>
      <c r="KZT14" s="170"/>
      <c r="KZU14" s="170"/>
      <c r="KZV14" s="170"/>
      <c r="KZW14" s="170"/>
      <c r="KZX14" s="170"/>
      <c r="KZY14" s="170"/>
      <c r="KZZ14" s="170"/>
      <c r="LAA14" s="170"/>
      <c r="LAB14" s="170"/>
      <c r="LAC14" s="170"/>
      <c r="LAD14" s="170"/>
      <c r="LAE14" s="170"/>
      <c r="LAF14" s="170"/>
      <c r="LAG14" s="170"/>
      <c r="LAH14" s="170"/>
      <c r="LAI14" s="170"/>
      <c r="LAJ14" s="170"/>
      <c r="LAK14" s="170"/>
      <c r="LAL14" s="170"/>
      <c r="LAM14" s="170"/>
      <c r="LAN14" s="170"/>
      <c r="LAO14" s="170"/>
      <c r="LAP14" s="170"/>
      <c r="LAQ14" s="170"/>
      <c r="LAR14" s="170"/>
      <c r="LAS14" s="170"/>
      <c r="LAT14" s="170"/>
      <c r="LAU14" s="170"/>
      <c r="LAV14" s="170"/>
      <c r="LAW14" s="170"/>
      <c r="LAX14" s="170"/>
      <c r="LAY14" s="170"/>
      <c r="LAZ14" s="170"/>
      <c r="LBA14" s="170"/>
      <c r="LBB14" s="170"/>
      <c r="LBC14" s="170"/>
      <c r="LBD14" s="170"/>
      <c r="LBE14" s="170"/>
      <c r="LBF14" s="170"/>
      <c r="LBG14" s="170"/>
      <c r="LBH14" s="170"/>
      <c r="LBI14" s="170"/>
      <c r="LBJ14" s="170"/>
      <c r="LBK14" s="170"/>
      <c r="LBL14" s="170"/>
      <c r="LBM14" s="170"/>
      <c r="LBN14" s="170"/>
      <c r="LBO14" s="170"/>
      <c r="LBP14" s="170"/>
      <c r="LBQ14" s="170"/>
      <c r="LBR14" s="170"/>
      <c r="LBS14" s="170"/>
      <c r="LBT14" s="170"/>
      <c r="LBU14" s="170"/>
      <c r="LBV14" s="170"/>
      <c r="LBW14" s="170"/>
      <c r="LBX14" s="170"/>
      <c r="LBY14" s="170"/>
      <c r="LBZ14" s="170"/>
      <c r="LCA14" s="170"/>
      <c r="LCB14" s="170"/>
      <c r="LCC14" s="170"/>
      <c r="LCD14" s="170"/>
      <c r="LCE14" s="170"/>
      <c r="LCF14" s="170"/>
      <c r="LCG14" s="170"/>
      <c r="LCH14" s="170"/>
      <c r="LCI14" s="170"/>
      <c r="LCJ14" s="170"/>
      <c r="LCK14" s="170"/>
      <c r="LCL14" s="170"/>
      <c r="LCM14" s="170"/>
      <c r="LCN14" s="170"/>
      <c r="LCO14" s="170"/>
      <c r="LCP14" s="170"/>
      <c r="LCQ14" s="170"/>
      <c r="LCR14" s="170"/>
      <c r="LCS14" s="170"/>
      <c r="LCT14" s="170"/>
      <c r="LCU14" s="170"/>
      <c r="LCV14" s="170"/>
      <c r="LCW14" s="170"/>
      <c r="LCX14" s="170"/>
      <c r="LCY14" s="170"/>
      <c r="LCZ14" s="170"/>
      <c r="LDA14" s="170"/>
      <c r="LDB14" s="170"/>
      <c r="LDC14" s="170"/>
      <c r="LDD14" s="170"/>
      <c r="LDE14" s="170"/>
      <c r="LDF14" s="170"/>
      <c r="LDG14" s="170"/>
      <c r="LDH14" s="170"/>
      <c r="LDI14" s="170"/>
      <c r="LDJ14" s="170"/>
      <c r="LDK14" s="170"/>
      <c r="LDL14" s="170"/>
      <c r="LDM14" s="170"/>
      <c r="LDN14" s="170"/>
      <c r="LDO14" s="170"/>
      <c r="LDP14" s="170"/>
      <c r="LDQ14" s="170"/>
      <c r="LDR14" s="170"/>
      <c r="LDS14" s="170"/>
      <c r="LDT14" s="170"/>
      <c r="LDU14" s="170"/>
      <c r="LDV14" s="170"/>
      <c r="LDW14" s="170"/>
      <c r="LDX14" s="170"/>
      <c r="LDY14" s="170"/>
      <c r="LDZ14" s="170"/>
      <c r="LEA14" s="170"/>
      <c r="LEB14" s="170"/>
      <c r="LEC14" s="170"/>
      <c r="LED14" s="170"/>
      <c r="LEE14" s="170"/>
      <c r="LEF14" s="170"/>
      <c r="LEG14" s="170"/>
      <c r="LEH14" s="170"/>
      <c r="LEI14" s="170"/>
      <c r="LEJ14" s="170"/>
      <c r="LEK14" s="170"/>
      <c r="LEL14" s="170"/>
      <c r="LEM14" s="170"/>
      <c r="LEN14" s="170"/>
      <c r="LEO14" s="170"/>
      <c r="LEP14" s="170"/>
      <c r="LEQ14" s="170"/>
      <c r="LER14" s="170"/>
      <c r="LES14" s="170"/>
      <c r="LET14" s="170"/>
      <c r="LEU14" s="170"/>
      <c r="LEV14" s="170"/>
      <c r="LEW14" s="170"/>
      <c r="LEX14" s="170"/>
      <c r="LEY14" s="170"/>
      <c r="LEZ14" s="170"/>
      <c r="LFA14" s="170"/>
      <c r="LFB14" s="170"/>
      <c r="LFC14" s="170"/>
      <c r="LFD14" s="170"/>
      <c r="LFE14" s="170"/>
      <c r="LFF14" s="170"/>
      <c r="LFG14" s="170"/>
      <c r="LFH14" s="170"/>
      <c r="LFI14" s="170"/>
      <c r="LFJ14" s="170"/>
      <c r="LFK14" s="170"/>
      <c r="LFL14" s="170"/>
      <c r="LFM14" s="170"/>
      <c r="LFN14" s="170"/>
      <c r="LFO14" s="170"/>
      <c r="LFP14" s="170"/>
      <c r="LFQ14" s="170"/>
      <c r="LFR14" s="170"/>
      <c r="LFS14" s="170"/>
      <c r="LFT14" s="170"/>
      <c r="LFU14" s="170"/>
      <c r="LFV14" s="170"/>
      <c r="LFW14" s="170"/>
      <c r="LFX14" s="170"/>
      <c r="LFY14" s="170"/>
      <c r="LFZ14" s="170"/>
      <c r="LGA14" s="170"/>
      <c r="LGB14" s="170"/>
      <c r="LGC14" s="170"/>
      <c r="LGD14" s="170"/>
      <c r="LGE14" s="170"/>
      <c r="LGF14" s="170"/>
      <c r="LGG14" s="170"/>
      <c r="LGH14" s="170"/>
      <c r="LGI14" s="170"/>
      <c r="LGJ14" s="170"/>
      <c r="LGK14" s="170"/>
      <c r="LGL14" s="170"/>
      <c r="LGM14" s="170"/>
      <c r="LGN14" s="170"/>
      <c r="LGO14" s="170"/>
      <c r="LGP14" s="170"/>
      <c r="LGQ14" s="170"/>
      <c r="LGR14" s="170"/>
      <c r="LGS14" s="170"/>
      <c r="LGT14" s="170"/>
      <c r="LGU14" s="170"/>
      <c r="LGV14" s="170"/>
      <c r="LGW14" s="170"/>
      <c r="LGX14" s="170"/>
      <c r="LGY14" s="170"/>
      <c r="LGZ14" s="170"/>
      <c r="LHA14" s="170"/>
      <c r="LHB14" s="170"/>
      <c r="LHC14" s="170"/>
      <c r="LHD14" s="170"/>
      <c r="LHE14" s="170"/>
      <c r="LHF14" s="170"/>
      <c r="LHG14" s="170"/>
      <c r="LHH14" s="170"/>
      <c r="LHI14" s="170"/>
      <c r="LHJ14" s="170"/>
      <c r="LHK14" s="170"/>
      <c r="LHL14" s="170"/>
      <c r="LHM14" s="170"/>
      <c r="LHN14" s="170"/>
      <c r="LHO14" s="170"/>
      <c r="LHP14" s="170"/>
      <c r="LHQ14" s="170"/>
      <c r="LHR14" s="170"/>
      <c r="LHS14" s="170"/>
      <c r="LHT14" s="170"/>
      <c r="LHU14" s="170"/>
      <c r="LHV14" s="170"/>
      <c r="LHW14" s="170"/>
      <c r="LHX14" s="170"/>
      <c r="LHY14" s="170"/>
      <c r="LHZ14" s="170"/>
      <c r="LIA14" s="170"/>
      <c r="LIB14" s="170"/>
      <c r="LIC14" s="170"/>
      <c r="LID14" s="170"/>
      <c r="LIE14" s="170"/>
      <c r="LIF14" s="170"/>
      <c r="LIG14" s="170"/>
      <c r="LIH14" s="170"/>
      <c r="LII14" s="170"/>
      <c r="LIJ14" s="170"/>
      <c r="LIK14" s="170"/>
      <c r="LIL14" s="170"/>
      <c r="LIM14" s="170"/>
      <c r="LIN14" s="170"/>
      <c r="LIO14" s="170"/>
      <c r="LIP14" s="170"/>
      <c r="LIQ14" s="170"/>
      <c r="LIR14" s="170"/>
      <c r="LIS14" s="170"/>
      <c r="LIT14" s="170"/>
      <c r="LIU14" s="170"/>
      <c r="LIV14" s="170"/>
      <c r="LIW14" s="170"/>
      <c r="LIX14" s="170"/>
      <c r="LIY14" s="170"/>
      <c r="LIZ14" s="170"/>
      <c r="LJA14" s="170"/>
      <c r="LJB14" s="170"/>
      <c r="LJC14" s="170"/>
      <c r="LJD14" s="170"/>
      <c r="LJE14" s="170"/>
      <c r="LJF14" s="170"/>
      <c r="LJG14" s="170"/>
      <c r="LJH14" s="170"/>
      <c r="LJI14" s="170"/>
      <c r="LJJ14" s="170"/>
      <c r="LJK14" s="170"/>
      <c r="LJL14" s="170"/>
      <c r="LJM14" s="170"/>
      <c r="LJN14" s="170"/>
      <c r="LJO14" s="170"/>
      <c r="LJP14" s="170"/>
      <c r="LJQ14" s="170"/>
      <c r="LJR14" s="170"/>
      <c r="LJS14" s="170"/>
      <c r="LJT14" s="170"/>
      <c r="LJU14" s="170"/>
      <c r="LJV14" s="170"/>
      <c r="LJW14" s="170"/>
      <c r="LJX14" s="170"/>
      <c r="LJY14" s="170"/>
      <c r="LJZ14" s="170"/>
      <c r="LKA14" s="170"/>
      <c r="LKB14" s="170"/>
      <c r="LKC14" s="170"/>
      <c r="LKD14" s="170"/>
      <c r="LKE14" s="170"/>
      <c r="LKF14" s="170"/>
      <c r="LKG14" s="170"/>
      <c r="LKH14" s="170"/>
      <c r="LKI14" s="170"/>
      <c r="LKJ14" s="170"/>
      <c r="LKK14" s="170"/>
      <c r="LKL14" s="170"/>
      <c r="LKM14" s="170"/>
      <c r="LKN14" s="170"/>
      <c r="LKO14" s="170"/>
      <c r="LKP14" s="170"/>
      <c r="LKQ14" s="170"/>
      <c r="LKR14" s="170"/>
      <c r="LKS14" s="170"/>
      <c r="LKT14" s="170"/>
      <c r="LKU14" s="170"/>
      <c r="LKV14" s="170"/>
      <c r="LKW14" s="170"/>
      <c r="LKX14" s="170"/>
      <c r="LKY14" s="170"/>
      <c r="LKZ14" s="170"/>
      <c r="LLA14" s="170"/>
      <c r="LLB14" s="170"/>
      <c r="LLC14" s="170"/>
      <c r="LLD14" s="170"/>
      <c r="LLE14" s="170"/>
      <c r="LLF14" s="170"/>
      <c r="LLG14" s="170"/>
      <c r="LLH14" s="170"/>
      <c r="LLI14" s="170"/>
      <c r="LLJ14" s="170"/>
      <c r="LLK14" s="170"/>
      <c r="LLL14" s="170"/>
      <c r="LLM14" s="170"/>
      <c r="LLN14" s="170"/>
      <c r="LLO14" s="170"/>
      <c r="LLP14" s="170"/>
      <c r="LLQ14" s="170"/>
      <c r="LLR14" s="170"/>
      <c r="LLS14" s="170"/>
      <c r="LLT14" s="170"/>
      <c r="LLU14" s="170"/>
      <c r="LLV14" s="170"/>
      <c r="LLW14" s="170"/>
      <c r="LLX14" s="170"/>
      <c r="LLY14" s="170"/>
      <c r="LLZ14" s="170"/>
      <c r="LMA14" s="170"/>
      <c r="LMB14" s="170"/>
      <c r="LMC14" s="170"/>
      <c r="LMD14" s="170"/>
      <c r="LME14" s="170"/>
      <c r="LMF14" s="170"/>
      <c r="LMG14" s="170"/>
      <c r="LMH14" s="170"/>
      <c r="LMI14" s="170"/>
      <c r="LMJ14" s="170"/>
      <c r="LMK14" s="170"/>
      <c r="LML14" s="170"/>
      <c r="LMM14" s="170"/>
      <c r="LMN14" s="170"/>
      <c r="LMO14" s="170"/>
      <c r="LMP14" s="170"/>
      <c r="LMQ14" s="170"/>
      <c r="LMR14" s="170"/>
      <c r="LMS14" s="170"/>
      <c r="LMT14" s="170"/>
      <c r="LMU14" s="170"/>
      <c r="LMV14" s="170"/>
      <c r="LMW14" s="170"/>
      <c r="LMX14" s="170"/>
      <c r="LMY14" s="170"/>
      <c r="LMZ14" s="170"/>
      <c r="LNA14" s="170"/>
      <c r="LNB14" s="170"/>
      <c r="LNC14" s="170"/>
      <c r="LND14" s="170"/>
      <c r="LNE14" s="170"/>
      <c r="LNF14" s="170"/>
      <c r="LNG14" s="170"/>
      <c r="LNH14" s="170"/>
      <c r="LNI14" s="170"/>
      <c r="LNJ14" s="170"/>
      <c r="LNK14" s="170"/>
      <c r="LNL14" s="170"/>
      <c r="LNM14" s="170"/>
      <c r="LNN14" s="170"/>
      <c r="LNO14" s="170"/>
      <c r="LNP14" s="170"/>
      <c r="LNQ14" s="170"/>
      <c r="LNR14" s="170"/>
      <c r="LNS14" s="170"/>
      <c r="LNT14" s="170"/>
      <c r="LNU14" s="170"/>
      <c r="LNV14" s="170"/>
      <c r="LNW14" s="170"/>
      <c r="LNX14" s="170"/>
      <c r="LNY14" s="170"/>
      <c r="LNZ14" s="170"/>
      <c r="LOA14" s="170"/>
      <c r="LOB14" s="170"/>
      <c r="LOC14" s="170"/>
      <c r="LOD14" s="170"/>
      <c r="LOE14" s="170"/>
      <c r="LOF14" s="170"/>
      <c r="LOG14" s="170"/>
      <c r="LOH14" s="170"/>
      <c r="LOI14" s="170"/>
      <c r="LOJ14" s="170"/>
      <c r="LOK14" s="170"/>
      <c r="LOL14" s="170"/>
      <c r="LOM14" s="170"/>
      <c r="LON14" s="170"/>
      <c r="LOO14" s="170"/>
      <c r="LOP14" s="170"/>
      <c r="LOQ14" s="170"/>
      <c r="LOR14" s="170"/>
      <c r="LOS14" s="170"/>
      <c r="LOT14" s="170"/>
      <c r="LOU14" s="170"/>
      <c r="LOV14" s="170"/>
      <c r="LOW14" s="170"/>
      <c r="LOX14" s="170"/>
      <c r="LOY14" s="170"/>
      <c r="LOZ14" s="170"/>
      <c r="LPA14" s="170"/>
      <c r="LPB14" s="170"/>
      <c r="LPC14" s="170"/>
      <c r="LPD14" s="170"/>
      <c r="LPE14" s="170"/>
      <c r="LPF14" s="170"/>
      <c r="LPG14" s="170"/>
      <c r="LPH14" s="170"/>
      <c r="LPI14" s="170"/>
      <c r="LPJ14" s="170"/>
      <c r="LPK14" s="170"/>
      <c r="LPL14" s="170"/>
      <c r="LPM14" s="170"/>
      <c r="LPN14" s="170"/>
      <c r="LPO14" s="170"/>
      <c r="LPP14" s="170"/>
      <c r="LPQ14" s="170"/>
      <c r="LPR14" s="170"/>
      <c r="LPS14" s="170"/>
      <c r="LPT14" s="170"/>
      <c r="LPU14" s="170"/>
      <c r="LPV14" s="170"/>
      <c r="LPW14" s="170"/>
      <c r="LPX14" s="170"/>
      <c r="LPY14" s="170"/>
      <c r="LPZ14" s="170"/>
      <c r="LQA14" s="170"/>
      <c r="LQB14" s="170"/>
      <c r="LQC14" s="170"/>
      <c r="LQD14" s="170"/>
      <c r="LQE14" s="170"/>
      <c r="LQF14" s="170"/>
      <c r="LQG14" s="170"/>
      <c r="LQH14" s="170"/>
      <c r="LQI14" s="170"/>
      <c r="LQJ14" s="170"/>
      <c r="LQK14" s="170"/>
      <c r="LQL14" s="170"/>
      <c r="LQM14" s="170"/>
      <c r="LQN14" s="170"/>
      <c r="LQO14" s="170"/>
      <c r="LQP14" s="170"/>
      <c r="LQQ14" s="170"/>
      <c r="LQR14" s="170"/>
      <c r="LQS14" s="170"/>
      <c r="LQT14" s="170"/>
      <c r="LQU14" s="170"/>
      <c r="LQV14" s="170"/>
      <c r="LQW14" s="170"/>
      <c r="LQX14" s="170"/>
      <c r="LQY14" s="170"/>
      <c r="LQZ14" s="170"/>
      <c r="LRA14" s="170"/>
      <c r="LRB14" s="170"/>
      <c r="LRC14" s="170"/>
      <c r="LRD14" s="170"/>
      <c r="LRE14" s="170"/>
      <c r="LRF14" s="170"/>
      <c r="LRG14" s="170"/>
      <c r="LRH14" s="170"/>
      <c r="LRI14" s="170"/>
      <c r="LRJ14" s="170"/>
      <c r="LRK14" s="170"/>
      <c r="LRL14" s="170"/>
      <c r="LRM14" s="170"/>
      <c r="LRN14" s="170"/>
      <c r="LRO14" s="170"/>
      <c r="LRP14" s="170"/>
      <c r="LRQ14" s="170"/>
      <c r="LRR14" s="170"/>
      <c r="LRS14" s="170"/>
      <c r="LRT14" s="170"/>
      <c r="LRU14" s="170"/>
      <c r="LRV14" s="170"/>
      <c r="LRW14" s="170"/>
      <c r="LRX14" s="170"/>
      <c r="LRY14" s="170"/>
      <c r="LRZ14" s="170"/>
      <c r="LSA14" s="170"/>
      <c r="LSB14" s="170"/>
      <c r="LSC14" s="170"/>
      <c r="LSD14" s="170"/>
      <c r="LSE14" s="170"/>
      <c r="LSF14" s="170"/>
      <c r="LSG14" s="170"/>
      <c r="LSH14" s="170"/>
      <c r="LSI14" s="170"/>
      <c r="LSJ14" s="170"/>
      <c r="LSK14" s="170"/>
      <c r="LSL14" s="170"/>
      <c r="LSM14" s="170"/>
      <c r="LSN14" s="170"/>
      <c r="LSO14" s="170"/>
      <c r="LSP14" s="170"/>
      <c r="LSQ14" s="170"/>
      <c r="LSR14" s="170"/>
      <c r="LSS14" s="170"/>
      <c r="LST14" s="170"/>
      <c r="LSU14" s="170"/>
      <c r="LSV14" s="170"/>
      <c r="LSW14" s="170"/>
      <c r="LSX14" s="170"/>
      <c r="LSY14" s="170"/>
      <c r="LSZ14" s="170"/>
      <c r="LTA14" s="170"/>
      <c r="LTB14" s="170"/>
      <c r="LTC14" s="170"/>
      <c r="LTD14" s="170"/>
      <c r="LTE14" s="170"/>
      <c r="LTF14" s="170"/>
      <c r="LTG14" s="170"/>
      <c r="LTH14" s="170"/>
      <c r="LTI14" s="170"/>
      <c r="LTJ14" s="170"/>
      <c r="LTK14" s="170"/>
      <c r="LTL14" s="170"/>
      <c r="LTM14" s="170"/>
      <c r="LTN14" s="170"/>
      <c r="LTO14" s="170"/>
      <c r="LTP14" s="170"/>
      <c r="LTQ14" s="170"/>
      <c r="LTR14" s="170"/>
      <c r="LTS14" s="170"/>
      <c r="LTT14" s="170"/>
      <c r="LTU14" s="170"/>
      <c r="LTV14" s="170"/>
      <c r="LTW14" s="170"/>
      <c r="LTX14" s="170"/>
      <c r="LTY14" s="170"/>
      <c r="LTZ14" s="170"/>
      <c r="LUA14" s="170"/>
      <c r="LUB14" s="170"/>
      <c r="LUC14" s="170"/>
      <c r="LUD14" s="170"/>
      <c r="LUE14" s="170"/>
      <c r="LUF14" s="170"/>
      <c r="LUG14" s="170"/>
      <c r="LUH14" s="170"/>
      <c r="LUI14" s="170"/>
      <c r="LUJ14" s="170"/>
      <c r="LUK14" s="170"/>
      <c r="LUL14" s="170"/>
      <c r="LUM14" s="170"/>
      <c r="LUN14" s="170"/>
      <c r="LUO14" s="170"/>
      <c r="LUP14" s="170"/>
      <c r="LUQ14" s="170"/>
      <c r="LUR14" s="170"/>
      <c r="LUS14" s="170"/>
      <c r="LUT14" s="170"/>
      <c r="LUU14" s="170"/>
      <c r="LUV14" s="170"/>
      <c r="LUW14" s="170"/>
      <c r="LUX14" s="170"/>
      <c r="LUY14" s="170"/>
      <c r="LUZ14" s="170"/>
      <c r="LVA14" s="170"/>
      <c r="LVB14" s="170"/>
      <c r="LVC14" s="170"/>
      <c r="LVD14" s="170"/>
      <c r="LVE14" s="170"/>
      <c r="LVF14" s="170"/>
      <c r="LVG14" s="170"/>
      <c r="LVH14" s="170"/>
      <c r="LVI14" s="170"/>
      <c r="LVJ14" s="170"/>
      <c r="LVK14" s="170"/>
      <c r="LVL14" s="170"/>
      <c r="LVM14" s="170"/>
      <c r="LVN14" s="170"/>
      <c r="LVO14" s="170"/>
      <c r="LVP14" s="170"/>
      <c r="LVQ14" s="170"/>
      <c r="LVR14" s="170"/>
      <c r="LVS14" s="170"/>
      <c r="LVT14" s="170"/>
      <c r="LVU14" s="170"/>
      <c r="LVV14" s="170"/>
      <c r="LVW14" s="170"/>
      <c r="LVX14" s="170"/>
      <c r="LVY14" s="170"/>
      <c r="LVZ14" s="170"/>
      <c r="LWA14" s="170"/>
      <c r="LWB14" s="170"/>
      <c r="LWC14" s="170"/>
      <c r="LWD14" s="170"/>
      <c r="LWE14" s="170"/>
      <c r="LWF14" s="170"/>
      <c r="LWG14" s="170"/>
      <c r="LWH14" s="170"/>
      <c r="LWI14" s="170"/>
      <c r="LWJ14" s="170"/>
      <c r="LWK14" s="170"/>
      <c r="LWL14" s="170"/>
      <c r="LWM14" s="170"/>
      <c r="LWN14" s="170"/>
      <c r="LWO14" s="170"/>
      <c r="LWP14" s="170"/>
      <c r="LWQ14" s="170"/>
      <c r="LWR14" s="170"/>
      <c r="LWS14" s="170"/>
      <c r="LWT14" s="170"/>
      <c r="LWU14" s="170"/>
      <c r="LWV14" s="170"/>
      <c r="LWW14" s="170"/>
      <c r="LWX14" s="170"/>
      <c r="LWY14" s="170"/>
      <c r="LWZ14" s="170"/>
      <c r="LXA14" s="170"/>
      <c r="LXB14" s="170"/>
      <c r="LXC14" s="170"/>
      <c r="LXD14" s="170"/>
      <c r="LXE14" s="170"/>
      <c r="LXF14" s="170"/>
      <c r="LXG14" s="170"/>
      <c r="LXH14" s="170"/>
      <c r="LXI14" s="170"/>
      <c r="LXJ14" s="170"/>
      <c r="LXK14" s="170"/>
      <c r="LXL14" s="170"/>
      <c r="LXM14" s="170"/>
      <c r="LXN14" s="170"/>
      <c r="LXO14" s="170"/>
      <c r="LXP14" s="170"/>
      <c r="LXQ14" s="170"/>
      <c r="LXR14" s="170"/>
      <c r="LXS14" s="170"/>
      <c r="LXT14" s="170"/>
      <c r="LXU14" s="170"/>
      <c r="LXV14" s="170"/>
      <c r="LXW14" s="170"/>
      <c r="LXX14" s="170"/>
      <c r="LXY14" s="170"/>
      <c r="LXZ14" s="170"/>
      <c r="LYA14" s="170"/>
      <c r="LYB14" s="170"/>
      <c r="LYC14" s="170"/>
      <c r="LYD14" s="170"/>
      <c r="LYE14" s="170"/>
      <c r="LYF14" s="170"/>
      <c r="LYG14" s="170"/>
      <c r="LYH14" s="170"/>
      <c r="LYI14" s="170"/>
      <c r="LYJ14" s="170"/>
      <c r="LYK14" s="170"/>
      <c r="LYL14" s="170"/>
      <c r="LYM14" s="170"/>
      <c r="LYN14" s="170"/>
      <c r="LYO14" s="170"/>
      <c r="LYP14" s="170"/>
      <c r="LYQ14" s="170"/>
      <c r="LYR14" s="170"/>
      <c r="LYS14" s="170"/>
      <c r="LYT14" s="170"/>
      <c r="LYU14" s="170"/>
      <c r="LYV14" s="170"/>
      <c r="LYW14" s="170"/>
      <c r="LYX14" s="170"/>
      <c r="LYY14" s="170"/>
      <c r="LYZ14" s="170"/>
      <c r="LZA14" s="170"/>
      <c r="LZB14" s="170"/>
      <c r="LZC14" s="170"/>
      <c r="LZD14" s="170"/>
      <c r="LZE14" s="170"/>
      <c r="LZF14" s="170"/>
      <c r="LZG14" s="170"/>
      <c r="LZH14" s="170"/>
      <c r="LZI14" s="170"/>
      <c r="LZJ14" s="170"/>
      <c r="LZK14" s="170"/>
      <c r="LZL14" s="170"/>
      <c r="LZM14" s="170"/>
      <c r="LZN14" s="170"/>
      <c r="LZO14" s="170"/>
      <c r="LZP14" s="170"/>
      <c r="LZQ14" s="170"/>
      <c r="LZR14" s="170"/>
      <c r="LZS14" s="170"/>
      <c r="LZT14" s="170"/>
      <c r="LZU14" s="170"/>
      <c r="LZV14" s="170"/>
      <c r="LZW14" s="170"/>
      <c r="LZX14" s="170"/>
      <c r="LZY14" s="170"/>
      <c r="LZZ14" s="170"/>
      <c r="MAA14" s="170"/>
      <c r="MAB14" s="170"/>
      <c r="MAC14" s="170"/>
      <c r="MAD14" s="170"/>
      <c r="MAE14" s="170"/>
      <c r="MAF14" s="170"/>
      <c r="MAG14" s="170"/>
      <c r="MAH14" s="170"/>
      <c r="MAI14" s="170"/>
      <c r="MAJ14" s="170"/>
      <c r="MAK14" s="170"/>
      <c r="MAL14" s="170"/>
      <c r="MAM14" s="170"/>
      <c r="MAN14" s="170"/>
      <c r="MAO14" s="170"/>
      <c r="MAP14" s="170"/>
      <c r="MAQ14" s="170"/>
      <c r="MAR14" s="170"/>
      <c r="MAS14" s="170"/>
      <c r="MAT14" s="170"/>
      <c r="MAU14" s="170"/>
      <c r="MAV14" s="170"/>
      <c r="MAW14" s="170"/>
      <c r="MAX14" s="170"/>
      <c r="MAY14" s="170"/>
      <c r="MAZ14" s="170"/>
      <c r="MBA14" s="170"/>
      <c r="MBB14" s="170"/>
      <c r="MBC14" s="170"/>
      <c r="MBD14" s="170"/>
      <c r="MBE14" s="170"/>
      <c r="MBF14" s="170"/>
      <c r="MBG14" s="170"/>
      <c r="MBH14" s="170"/>
      <c r="MBI14" s="170"/>
      <c r="MBJ14" s="170"/>
      <c r="MBK14" s="170"/>
      <c r="MBL14" s="170"/>
      <c r="MBM14" s="170"/>
      <c r="MBN14" s="170"/>
      <c r="MBO14" s="170"/>
      <c r="MBP14" s="170"/>
      <c r="MBQ14" s="170"/>
      <c r="MBR14" s="170"/>
      <c r="MBS14" s="170"/>
      <c r="MBT14" s="170"/>
      <c r="MBU14" s="170"/>
      <c r="MBV14" s="170"/>
      <c r="MBW14" s="170"/>
      <c r="MBX14" s="170"/>
      <c r="MBY14" s="170"/>
      <c r="MBZ14" s="170"/>
      <c r="MCA14" s="170"/>
      <c r="MCB14" s="170"/>
      <c r="MCC14" s="170"/>
      <c r="MCD14" s="170"/>
      <c r="MCE14" s="170"/>
      <c r="MCF14" s="170"/>
      <c r="MCG14" s="170"/>
      <c r="MCH14" s="170"/>
      <c r="MCI14" s="170"/>
      <c r="MCJ14" s="170"/>
      <c r="MCK14" s="170"/>
      <c r="MCL14" s="170"/>
      <c r="MCM14" s="170"/>
      <c r="MCN14" s="170"/>
      <c r="MCO14" s="170"/>
      <c r="MCP14" s="170"/>
      <c r="MCQ14" s="170"/>
      <c r="MCR14" s="170"/>
      <c r="MCS14" s="170"/>
      <c r="MCT14" s="170"/>
      <c r="MCU14" s="170"/>
      <c r="MCV14" s="170"/>
      <c r="MCW14" s="170"/>
      <c r="MCX14" s="170"/>
      <c r="MCY14" s="170"/>
      <c r="MCZ14" s="170"/>
      <c r="MDA14" s="170"/>
      <c r="MDB14" s="170"/>
      <c r="MDC14" s="170"/>
      <c r="MDD14" s="170"/>
      <c r="MDE14" s="170"/>
      <c r="MDF14" s="170"/>
      <c r="MDG14" s="170"/>
      <c r="MDH14" s="170"/>
      <c r="MDI14" s="170"/>
      <c r="MDJ14" s="170"/>
      <c r="MDK14" s="170"/>
      <c r="MDL14" s="170"/>
      <c r="MDM14" s="170"/>
      <c r="MDN14" s="170"/>
      <c r="MDO14" s="170"/>
      <c r="MDP14" s="170"/>
      <c r="MDQ14" s="170"/>
      <c r="MDR14" s="170"/>
      <c r="MDS14" s="170"/>
      <c r="MDT14" s="170"/>
      <c r="MDU14" s="170"/>
      <c r="MDV14" s="170"/>
      <c r="MDW14" s="170"/>
      <c r="MDX14" s="170"/>
      <c r="MDY14" s="170"/>
      <c r="MDZ14" s="170"/>
      <c r="MEA14" s="170"/>
      <c r="MEB14" s="170"/>
      <c r="MEC14" s="170"/>
      <c r="MED14" s="170"/>
      <c r="MEE14" s="170"/>
      <c r="MEF14" s="170"/>
      <c r="MEG14" s="170"/>
      <c r="MEH14" s="170"/>
      <c r="MEI14" s="170"/>
      <c r="MEJ14" s="170"/>
      <c r="MEK14" s="170"/>
      <c r="MEL14" s="170"/>
      <c r="MEM14" s="170"/>
      <c r="MEN14" s="170"/>
      <c r="MEO14" s="170"/>
      <c r="MEP14" s="170"/>
      <c r="MEQ14" s="170"/>
      <c r="MER14" s="170"/>
      <c r="MES14" s="170"/>
      <c r="MET14" s="170"/>
      <c r="MEU14" s="170"/>
      <c r="MEV14" s="170"/>
      <c r="MEW14" s="170"/>
      <c r="MEX14" s="170"/>
      <c r="MEY14" s="170"/>
      <c r="MEZ14" s="170"/>
      <c r="MFA14" s="170"/>
      <c r="MFB14" s="170"/>
      <c r="MFC14" s="170"/>
      <c r="MFD14" s="170"/>
      <c r="MFE14" s="170"/>
      <c r="MFF14" s="170"/>
      <c r="MFG14" s="170"/>
      <c r="MFH14" s="170"/>
      <c r="MFI14" s="170"/>
      <c r="MFJ14" s="170"/>
      <c r="MFK14" s="170"/>
      <c r="MFL14" s="170"/>
      <c r="MFM14" s="170"/>
      <c r="MFN14" s="170"/>
      <c r="MFO14" s="170"/>
      <c r="MFP14" s="170"/>
      <c r="MFQ14" s="170"/>
      <c r="MFR14" s="170"/>
      <c r="MFS14" s="170"/>
      <c r="MFT14" s="170"/>
      <c r="MFU14" s="170"/>
      <c r="MFV14" s="170"/>
      <c r="MFW14" s="170"/>
      <c r="MFX14" s="170"/>
      <c r="MFY14" s="170"/>
      <c r="MFZ14" s="170"/>
      <c r="MGA14" s="170"/>
      <c r="MGB14" s="170"/>
      <c r="MGC14" s="170"/>
      <c r="MGD14" s="170"/>
      <c r="MGE14" s="170"/>
      <c r="MGF14" s="170"/>
      <c r="MGG14" s="170"/>
      <c r="MGH14" s="170"/>
      <c r="MGI14" s="170"/>
      <c r="MGJ14" s="170"/>
      <c r="MGK14" s="170"/>
      <c r="MGL14" s="170"/>
      <c r="MGM14" s="170"/>
      <c r="MGN14" s="170"/>
      <c r="MGO14" s="170"/>
      <c r="MGP14" s="170"/>
      <c r="MGQ14" s="170"/>
      <c r="MGR14" s="170"/>
      <c r="MGS14" s="170"/>
      <c r="MGT14" s="170"/>
      <c r="MGU14" s="170"/>
      <c r="MGV14" s="170"/>
      <c r="MGW14" s="170"/>
      <c r="MGX14" s="170"/>
      <c r="MGY14" s="170"/>
      <c r="MGZ14" s="170"/>
      <c r="MHA14" s="170"/>
      <c r="MHB14" s="170"/>
      <c r="MHC14" s="170"/>
      <c r="MHD14" s="170"/>
      <c r="MHE14" s="170"/>
      <c r="MHF14" s="170"/>
      <c r="MHG14" s="170"/>
      <c r="MHH14" s="170"/>
      <c r="MHI14" s="170"/>
      <c r="MHJ14" s="170"/>
      <c r="MHK14" s="170"/>
      <c r="MHL14" s="170"/>
      <c r="MHM14" s="170"/>
      <c r="MHN14" s="170"/>
      <c r="MHO14" s="170"/>
      <c r="MHP14" s="170"/>
      <c r="MHQ14" s="170"/>
      <c r="MHR14" s="170"/>
      <c r="MHS14" s="170"/>
      <c r="MHT14" s="170"/>
      <c r="MHU14" s="170"/>
      <c r="MHV14" s="170"/>
      <c r="MHW14" s="170"/>
      <c r="MHX14" s="170"/>
      <c r="MHY14" s="170"/>
      <c r="MHZ14" s="170"/>
      <c r="MIA14" s="170"/>
      <c r="MIB14" s="170"/>
      <c r="MIC14" s="170"/>
      <c r="MID14" s="170"/>
      <c r="MIE14" s="170"/>
      <c r="MIF14" s="170"/>
      <c r="MIG14" s="170"/>
      <c r="MIH14" s="170"/>
      <c r="MII14" s="170"/>
      <c r="MIJ14" s="170"/>
      <c r="MIK14" s="170"/>
      <c r="MIL14" s="170"/>
      <c r="MIM14" s="170"/>
      <c r="MIN14" s="170"/>
      <c r="MIO14" s="170"/>
      <c r="MIP14" s="170"/>
      <c r="MIQ14" s="170"/>
      <c r="MIR14" s="170"/>
      <c r="MIS14" s="170"/>
      <c r="MIT14" s="170"/>
      <c r="MIU14" s="170"/>
      <c r="MIV14" s="170"/>
      <c r="MIW14" s="170"/>
      <c r="MIX14" s="170"/>
      <c r="MIY14" s="170"/>
      <c r="MIZ14" s="170"/>
      <c r="MJA14" s="170"/>
      <c r="MJB14" s="170"/>
      <c r="MJC14" s="170"/>
      <c r="MJD14" s="170"/>
      <c r="MJE14" s="170"/>
      <c r="MJF14" s="170"/>
      <c r="MJG14" s="170"/>
      <c r="MJH14" s="170"/>
      <c r="MJI14" s="170"/>
      <c r="MJJ14" s="170"/>
      <c r="MJK14" s="170"/>
      <c r="MJL14" s="170"/>
      <c r="MJM14" s="170"/>
      <c r="MJN14" s="170"/>
      <c r="MJO14" s="170"/>
      <c r="MJP14" s="170"/>
      <c r="MJQ14" s="170"/>
      <c r="MJR14" s="170"/>
      <c r="MJS14" s="170"/>
      <c r="MJT14" s="170"/>
      <c r="MJU14" s="170"/>
      <c r="MJV14" s="170"/>
      <c r="MJW14" s="170"/>
      <c r="MJX14" s="170"/>
      <c r="MJY14" s="170"/>
      <c r="MJZ14" s="170"/>
      <c r="MKA14" s="170"/>
      <c r="MKB14" s="170"/>
      <c r="MKC14" s="170"/>
      <c r="MKD14" s="170"/>
      <c r="MKE14" s="170"/>
      <c r="MKF14" s="170"/>
      <c r="MKG14" s="170"/>
      <c r="MKH14" s="170"/>
      <c r="MKI14" s="170"/>
      <c r="MKJ14" s="170"/>
      <c r="MKK14" s="170"/>
      <c r="MKL14" s="170"/>
      <c r="MKM14" s="170"/>
      <c r="MKN14" s="170"/>
      <c r="MKO14" s="170"/>
      <c r="MKP14" s="170"/>
      <c r="MKQ14" s="170"/>
      <c r="MKR14" s="170"/>
      <c r="MKS14" s="170"/>
      <c r="MKT14" s="170"/>
      <c r="MKU14" s="170"/>
      <c r="MKV14" s="170"/>
      <c r="MKW14" s="170"/>
      <c r="MKX14" s="170"/>
      <c r="MKY14" s="170"/>
      <c r="MKZ14" s="170"/>
      <c r="MLA14" s="170"/>
      <c r="MLB14" s="170"/>
      <c r="MLC14" s="170"/>
      <c r="MLD14" s="170"/>
      <c r="MLE14" s="170"/>
      <c r="MLF14" s="170"/>
      <c r="MLG14" s="170"/>
      <c r="MLH14" s="170"/>
      <c r="MLI14" s="170"/>
      <c r="MLJ14" s="170"/>
      <c r="MLK14" s="170"/>
      <c r="MLL14" s="170"/>
      <c r="MLM14" s="170"/>
      <c r="MLN14" s="170"/>
      <c r="MLO14" s="170"/>
      <c r="MLP14" s="170"/>
      <c r="MLQ14" s="170"/>
      <c r="MLR14" s="170"/>
      <c r="MLS14" s="170"/>
      <c r="MLT14" s="170"/>
      <c r="MLU14" s="170"/>
      <c r="MLV14" s="170"/>
      <c r="MLW14" s="170"/>
      <c r="MLX14" s="170"/>
      <c r="MLY14" s="170"/>
      <c r="MLZ14" s="170"/>
      <c r="MMA14" s="170"/>
      <c r="MMB14" s="170"/>
      <c r="MMC14" s="170"/>
      <c r="MMD14" s="170"/>
      <c r="MME14" s="170"/>
      <c r="MMF14" s="170"/>
      <c r="MMG14" s="170"/>
      <c r="MMH14" s="170"/>
      <c r="MMI14" s="170"/>
      <c r="MMJ14" s="170"/>
      <c r="MMK14" s="170"/>
      <c r="MML14" s="170"/>
      <c r="MMM14" s="170"/>
      <c r="MMN14" s="170"/>
      <c r="MMO14" s="170"/>
      <c r="MMP14" s="170"/>
      <c r="MMQ14" s="170"/>
      <c r="MMR14" s="170"/>
      <c r="MMS14" s="170"/>
      <c r="MMT14" s="170"/>
      <c r="MMU14" s="170"/>
      <c r="MMV14" s="170"/>
      <c r="MMW14" s="170"/>
      <c r="MMX14" s="170"/>
      <c r="MMY14" s="170"/>
      <c r="MMZ14" s="170"/>
      <c r="MNA14" s="170"/>
      <c r="MNB14" s="170"/>
      <c r="MNC14" s="170"/>
      <c r="MND14" s="170"/>
      <c r="MNE14" s="170"/>
      <c r="MNF14" s="170"/>
      <c r="MNG14" s="170"/>
      <c r="MNH14" s="170"/>
      <c r="MNI14" s="170"/>
      <c r="MNJ14" s="170"/>
      <c r="MNK14" s="170"/>
      <c r="MNL14" s="170"/>
      <c r="MNM14" s="170"/>
      <c r="MNN14" s="170"/>
      <c r="MNO14" s="170"/>
      <c r="MNP14" s="170"/>
      <c r="MNQ14" s="170"/>
      <c r="MNR14" s="170"/>
      <c r="MNS14" s="170"/>
      <c r="MNT14" s="170"/>
      <c r="MNU14" s="170"/>
      <c r="MNV14" s="170"/>
      <c r="MNW14" s="170"/>
      <c r="MNX14" s="170"/>
      <c r="MNY14" s="170"/>
      <c r="MNZ14" s="170"/>
      <c r="MOA14" s="170"/>
      <c r="MOB14" s="170"/>
      <c r="MOC14" s="170"/>
      <c r="MOD14" s="170"/>
      <c r="MOE14" s="170"/>
      <c r="MOF14" s="170"/>
      <c r="MOG14" s="170"/>
      <c r="MOH14" s="170"/>
      <c r="MOI14" s="170"/>
      <c r="MOJ14" s="170"/>
      <c r="MOK14" s="170"/>
      <c r="MOL14" s="170"/>
      <c r="MOM14" s="170"/>
      <c r="MON14" s="170"/>
      <c r="MOO14" s="170"/>
      <c r="MOP14" s="170"/>
      <c r="MOQ14" s="170"/>
      <c r="MOR14" s="170"/>
      <c r="MOS14" s="170"/>
      <c r="MOT14" s="170"/>
      <c r="MOU14" s="170"/>
      <c r="MOV14" s="170"/>
      <c r="MOW14" s="170"/>
      <c r="MOX14" s="170"/>
      <c r="MOY14" s="170"/>
      <c r="MOZ14" s="170"/>
      <c r="MPA14" s="170"/>
      <c r="MPB14" s="170"/>
      <c r="MPC14" s="170"/>
      <c r="MPD14" s="170"/>
      <c r="MPE14" s="170"/>
      <c r="MPF14" s="170"/>
      <c r="MPG14" s="170"/>
      <c r="MPH14" s="170"/>
      <c r="MPI14" s="170"/>
      <c r="MPJ14" s="170"/>
      <c r="MPK14" s="170"/>
      <c r="MPL14" s="170"/>
      <c r="MPM14" s="170"/>
      <c r="MPN14" s="170"/>
      <c r="MPO14" s="170"/>
      <c r="MPP14" s="170"/>
      <c r="MPQ14" s="170"/>
      <c r="MPR14" s="170"/>
      <c r="MPS14" s="170"/>
      <c r="MPT14" s="170"/>
      <c r="MPU14" s="170"/>
      <c r="MPV14" s="170"/>
      <c r="MPW14" s="170"/>
      <c r="MPX14" s="170"/>
      <c r="MPY14" s="170"/>
      <c r="MPZ14" s="170"/>
      <c r="MQA14" s="170"/>
      <c r="MQB14" s="170"/>
      <c r="MQC14" s="170"/>
      <c r="MQD14" s="170"/>
      <c r="MQE14" s="170"/>
      <c r="MQF14" s="170"/>
      <c r="MQG14" s="170"/>
      <c r="MQH14" s="170"/>
      <c r="MQI14" s="170"/>
      <c r="MQJ14" s="170"/>
      <c r="MQK14" s="170"/>
      <c r="MQL14" s="170"/>
      <c r="MQM14" s="170"/>
      <c r="MQN14" s="170"/>
      <c r="MQO14" s="170"/>
      <c r="MQP14" s="170"/>
      <c r="MQQ14" s="170"/>
      <c r="MQR14" s="170"/>
      <c r="MQS14" s="170"/>
      <c r="MQT14" s="170"/>
      <c r="MQU14" s="170"/>
      <c r="MQV14" s="170"/>
      <c r="MQW14" s="170"/>
      <c r="MQX14" s="170"/>
      <c r="MQY14" s="170"/>
      <c r="MQZ14" s="170"/>
      <c r="MRA14" s="170"/>
      <c r="MRB14" s="170"/>
      <c r="MRC14" s="170"/>
      <c r="MRD14" s="170"/>
      <c r="MRE14" s="170"/>
      <c r="MRF14" s="170"/>
      <c r="MRG14" s="170"/>
      <c r="MRH14" s="170"/>
      <c r="MRI14" s="170"/>
      <c r="MRJ14" s="170"/>
      <c r="MRK14" s="170"/>
      <c r="MRL14" s="170"/>
      <c r="MRM14" s="170"/>
      <c r="MRN14" s="170"/>
      <c r="MRO14" s="170"/>
      <c r="MRP14" s="170"/>
      <c r="MRQ14" s="170"/>
      <c r="MRR14" s="170"/>
      <c r="MRS14" s="170"/>
      <c r="MRT14" s="170"/>
      <c r="MRU14" s="170"/>
      <c r="MRV14" s="170"/>
      <c r="MRW14" s="170"/>
      <c r="MRX14" s="170"/>
      <c r="MRY14" s="170"/>
      <c r="MRZ14" s="170"/>
      <c r="MSA14" s="170"/>
      <c r="MSB14" s="170"/>
      <c r="MSC14" s="170"/>
      <c r="MSD14" s="170"/>
      <c r="MSE14" s="170"/>
      <c r="MSF14" s="170"/>
      <c r="MSG14" s="170"/>
      <c r="MSH14" s="170"/>
      <c r="MSI14" s="170"/>
      <c r="MSJ14" s="170"/>
      <c r="MSK14" s="170"/>
      <c r="MSL14" s="170"/>
      <c r="MSM14" s="170"/>
      <c r="MSN14" s="170"/>
      <c r="MSO14" s="170"/>
      <c r="MSP14" s="170"/>
      <c r="MSQ14" s="170"/>
      <c r="MSR14" s="170"/>
      <c r="MSS14" s="170"/>
      <c r="MST14" s="170"/>
      <c r="MSU14" s="170"/>
      <c r="MSV14" s="170"/>
      <c r="MSW14" s="170"/>
      <c r="MSX14" s="170"/>
      <c r="MSY14" s="170"/>
      <c r="MSZ14" s="170"/>
      <c r="MTA14" s="170"/>
      <c r="MTB14" s="170"/>
      <c r="MTC14" s="170"/>
      <c r="MTD14" s="170"/>
      <c r="MTE14" s="170"/>
      <c r="MTF14" s="170"/>
      <c r="MTG14" s="170"/>
      <c r="MTH14" s="170"/>
      <c r="MTI14" s="170"/>
      <c r="MTJ14" s="170"/>
      <c r="MTK14" s="170"/>
      <c r="MTL14" s="170"/>
      <c r="MTM14" s="170"/>
      <c r="MTN14" s="170"/>
      <c r="MTO14" s="170"/>
      <c r="MTP14" s="170"/>
      <c r="MTQ14" s="170"/>
      <c r="MTR14" s="170"/>
      <c r="MTS14" s="170"/>
      <c r="MTT14" s="170"/>
      <c r="MTU14" s="170"/>
      <c r="MTV14" s="170"/>
      <c r="MTW14" s="170"/>
      <c r="MTX14" s="170"/>
      <c r="MTY14" s="170"/>
      <c r="MTZ14" s="170"/>
      <c r="MUA14" s="170"/>
      <c r="MUB14" s="170"/>
      <c r="MUC14" s="170"/>
      <c r="MUD14" s="170"/>
      <c r="MUE14" s="170"/>
      <c r="MUF14" s="170"/>
      <c r="MUG14" s="170"/>
      <c r="MUH14" s="170"/>
      <c r="MUI14" s="170"/>
      <c r="MUJ14" s="170"/>
      <c r="MUK14" s="170"/>
      <c r="MUL14" s="170"/>
      <c r="MUM14" s="170"/>
      <c r="MUN14" s="170"/>
      <c r="MUO14" s="170"/>
      <c r="MUP14" s="170"/>
      <c r="MUQ14" s="170"/>
      <c r="MUR14" s="170"/>
      <c r="MUS14" s="170"/>
      <c r="MUT14" s="170"/>
      <c r="MUU14" s="170"/>
      <c r="MUV14" s="170"/>
      <c r="MUW14" s="170"/>
      <c r="MUX14" s="170"/>
      <c r="MUY14" s="170"/>
      <c r="MUZ14" s="170"/>
      <c r="MVA14" s="170"/>
      <c r="MVB14" s="170"/>
      <c r="MVC14" s="170"/>
      <c r="MVD14" s="170"/>
      <c r="MVE14" s="170"/>
      <c r="MVF14" s="170"/>
      <c r="MVG14" s="170"/>
      <c r="MVH14" s="170"/>
      <c r="MVI14" s="170"/>
      <c r="MVJ14" s="170"/>
      <c r="MVK14" s="170"/>
      <c r="MVL14" s="170"/>
      <c r="MVM14" s="170"/>
      <c r="MVN14" s="170"/>
      <c r="MVO14" s="170"/>
      <c r="MVP14" s="170"/>
      <c r="MVQ14" s="170"/>
      <c r="MVR14" s="170"/>
      <c r="MVS14" s="170"/>
      <c r="MVT14" s="170"/>
      <c r="MVU14" s="170"/>
      <c r="MVV14" s="170"/>
      <c r="MVW14" s="170"/>
      <c r="MVX14" s="170"/>
      <c r="MVY14" s="170"/>
      <c r="MVZ14" s="170"/>
      <c r="MWA14" s="170"/>
      <c r="MWB14" s="170"/>
      <c r="MWC14" s="170"/>
      <c r="MWD14" s="170"/>
      <c r="MWE14" s="170"/>
      <c r="MWF14" s="170"/>
      <c r="MWG14" s="170"/>
      <c r="MWH14" s="170"/>
      <c r="MWI14" s="170"/>
      <c r="MWJ14" s="170"/>
      <c r="MWK14" s="170"/>
      <c r="MWL14" s="170"/>
      <c r="MWM14" s="170"/>
      <c r="MWN14" s="170"/>
      <c r="MWO14" s="170"/>
      <c r="MWP14" s="170"/>
      <c r="MWQ14" s="170"/>
      <c r="MWR14" s="170"/>
      <c r="MWS14" s="170"/>
      <c r="MWT14" s="170"/>
      <c r="MWU14" s="170"/>
      <c r="MWV14" s="170"/>
      <c r="MWW14" s="170"/>
      <c r="MWX14" s="170"/>
      <c r="MWY14" s="170"/>
      <c r="MWZ14" s="170"/>
      <c r="MXA14" s="170"/>
      <c r="MXB14" s="170"/>
      <c r="MXC14" s="170"/>
      <c r="MXD14" s="170"/>
      <c r="MXE14" s="170"/>
      <c r="MXF14" s="170"/>
      <c r="MXG14" s="170"/>
      <c r="MXH14" s="170"/>
      <c r="MXI14" s="170"/>
      <c r="MXJ14" s="170"/>
      <c r="MXK14" s="170"/>
      <c r="MXL14" s="170"/>
      <c r="MXM14" s="170"/>
      <c r="MXN14" s="170"/>
      <c r="MXO14" s="170"/>
      <c r="MXP14" s="170"/>
      <c r="MXQ14" s="170"/>
      <c r="MXR14" s="170"/>
      <c r="MXS14" s="170"/>
      <c r="MXT14" s="170"/>
      <c r="MXU14" s="170"/>
      <c r="MXV14" s="170"/>
      <c r="MXW14" s="170"/>
      <c r="MXX14" s="170"/>
      <c r="MXY14" s="170"/>
      <c r="MXZ14" s="170"/>
      <c r="MYA14" s="170"/>
      <c r="MYB14" s="170"/>
      <c r="MYC14" s="170"/>
      <c r="MYD14" s="170"/>
      <c r="MYE14" s="170"/>
      <c r="MYF14" s="170"/>
      <c r="MYG14" s="170"/>
      <c r="MYH14" s="170"/>
      <c r="MYI14" s="170"/>
      <c r="MYJ14" s="170"/>
      <c r="MYK14" s="170"/>
      <c r="MYL14" s="170"/>
      <c r="MYM14" s="170"/>
      <c r="MYN14" s="170"/>
      <c r="MYO14" s="170"/>
      <c r="MYP14" s="170"/>
      <c r="MYQ14" s="170"/>
      <c r="MYR14" s="170"/>
      <c r="MYS14" s="170"/>
      <c r="MYT14" s="170"/>
      <c r="MYU14" s="170"/>
      <c r="MYV14" s="170"/>
      <c r="MYW14" s="170"/>
      <c r="MYX14" s="170"/>
      <c r="MYY14" s="170"/>
      <c r="MYZ14" s="170"/>
      <c r="MZA14" s="170"/>
      <c r="MZB14" s="170"/>
      <c r="MZC14" s="170"/>
      <c r="MZD14" s="170"/>
      <c r="MZE14" s="170"/>
      <c r="MZF14" s="170"/>
      <c r="MZG14" s="170"/>
      <c r="MZH14" s="170"/>
      <c r="MZI14" s="170"/>
      <c r="MZJ14" s="170"/>
      <c r="MZK14" s="170"/>
      <c r="MZL14" s="170"/>
      <c r="MZM14" s="170"/>
      <c r="MZN14" s="170"/>
      <c r="MZO14" s="170"/>
      <c r="MZP14" s="170"/>
      <c r="MZQ14" s="170"/>
      <c r="MZR14" s="170"/>
      <c r="MZS14" s="170"/>
      <c r="MZT14" s="170"/>
      <c r="MZU14" s="170"/>
      <c r="MZV14" s="170"/>
      <c r="MZW14" s="170"/>
      <c r="MZX14" s="170"/>
      <c r="MZY14" s="170"/>
      <c r="MZZ14" s="170"/>
      <c r="NAA14" s="170"/>
      <c r="NAB14" s="170"/>
      <c r="NAC14" s="170"/>
      <c r="NAD14" s="170"/>
      <c r="NAE14" s="170"/>
      <c r="NAF14" s="170"/>
      <c r="NAG14" s="170"/>
      <c r="NAH14" s="170"/>
      <c r="NAI14" s="170"/>
      <c r="NAJ14" s="170"/>
      <c r="NAK14" s="170"/>
      <c r="NAL14" s="170"/>
      <c r="NAM14" s="170"/>
      <c r="NAN14" s="170"/>
      <c r="NAO14" s="170"/>
      <c r="NAP14" s="170"/>
      <c r="NAQ14" s="170"/>
      <c r="NAR14" s="170"/>
      <c r="NAS14" s="170"/>
      <c r="NAT14" s="170"/>
      <c r="NAU14" s="170"/>
      <c r="NAV14" s="170"/>
      <c r="NAW14" s="170"/>
      <c r="NAX14" s="170"/>
      <c r="NAY14" s="170"/>
      <c r="NAZ14" s="170"/>
      <c r="NBA14" s="170"/>
      <c r="NBB14" s="170"/>
      <c r="NBC14" s="170"/>
      <c r="NBD14" s="170"/>
      <c r="NBE14" s="170"/>
      <c r="NBF14" s="170"/>
      <c r="NBG14" s="170"/>
      <c r="NBH14" s="170"/>
      <c r="NBI14" s="170"/>
      <c r="NBJ14" s="170"/>
      <c r="NBK14" s="170"/>
      <c r="NBL14" s="170"/>
      <c r="NBM14" s="170"/>
      <c r="NBN14" s="170"/>
      <c r="NBO14" s="170"/>
      <c r="NBP14" s="170"/>
      <c r="NBQ14" s="170"/>
      <c r="NBR14" s="170"/>
      <c r="NBS14" s="170"/>
      <c r="NBT14" s="170"/>
      <c r="NBU14" s="170"/>
      <c r="NBV14" s="170"/>
      <c r="NBW14" s="170"/>
      <c r="NBX14" s="170"/>
      <c r="NBY14" s="170"/>
      <c r="NBZ14" s="170"/>
      <c r="NCA14" s="170"/>
      <c r="NCB14" s="170"/>
      <c r="NCC14" s="170"/>
      <c r="NCD14" s="170"/>
      <c r="NCE14" s="170"/>
      <c r="NCF14" s="170"/>
      <c r="NCG14" s="170"/>
      <c r="NCH14" s="170"/>
      <c r="NCI14" s="170"/>
      <c r="NCJ14" s="170"/>
      <c r="NCK14" s="170"/>
      <c r="NCL14" s="170"/>
      <c r="NCM14" s="170"/>
      <c r="NCN14" s="170"/>
      <c r="NCO14" s="170"/>
      <c r="NCP14" s="170"/>
      <c r="NCQ14" s="170"/>
      <c r="NCR14" s="170"/>
      <c r="NCS14" s="170"/>
      <c r="NCT14" s="170"/>
      <c r="NCU14" s="170"/>
      <c r="NCV14" s="170"/>
      <c r="NCW14" s="170"/>
      <c r="NCX14" s="170"/>
      <c r="NCY14" s="170"/>
      <c r="NCZ14" s="170"/>
      <c r="NDA14" s="170"/>
      <c r="NDB14" s="170"/>
      <c r="NDC14" s="170"/>
      <c r="NDD14" s="170"/>
      <c r="NDE14" s="170"/>
      <c r="NDF14" s="170"/>
      <c r="NDG14" s="170"/>
      <c r="NDH14" s="170"/>
      <c r="NDI14" s="170"/>
      <c r="NDJ14" s="170"/>
      <c r="NDK14" s="170"/>
      <c r="NDL14" s="170"/>
      <c r="NDM14" s="170"/>
      <c r="NDN14" s="170"/>
      <c r="NDO14" s="170"/>
      <c r="NDP14" s="170"/>
      <c r="NDQ14" s="170"/>
      <c r="NDR14" s="170"/>
      <c r="NDS14" s="170"/>
      <c r="NDT14" s="170"/>
      <c r="NDU14" s="170"/>
      <c r="NDV14" s="170"/>
      <c r="NDW14" s="170"/>
      <c r="NDX14" s="170"/>
      <c r="NDY14" s="170"/>
      <c r="NDZ14" s="170"/>
      <c r="NEA14" s="170"/>
      <c r="NEB14" s="170"/>
      <c r="NEC14" s="170"/>
      <c r="NED14" s="170"/>
      <c r="NEE14" s="170"/>
      <c r="NEF14" s="170"/>
      <c r="NEG14" s="170"/>
      <c r="NEH14" s="170"/>
      <c r="NEI14" s="170"/>
      <c r="NEJ14" s="170"/>
      <c r="NEK14" s="170"/>
      <c r="NEL14" s="170"/>
      <c r="NEM14" s="170"/>
      <c r="NEN14" s="170"/>
      <c r="NEO14" s="170"/>
      <c r="NEP14" s="170"/>
      <c r="NEQ14" s="170"/>
      <c r="NER14" s="170"/>
      <c r="NES14" s="170"/>
      <c r="NET14" s="170"/>
      <c r="NEU14" s="170"/>
      <c r="NEV14" s="170"/>
      <c r="NEW14" s="170"/>
      <c r="NEX14" s="170"/>
      <c r="NEY14" s="170"/>
      <c r="NEZ14" s="170"/>
      <c r="NFA14" s="170"/>
      <c r="NFB14" s="170"/>
      <c r="NFC14" s="170"/>
      <c r="NFD14" s="170"/>
      <c r="NFE14" s="170"/>
      <c r="NFF14" s="170"/>
      <c r="NFG14" s="170"/>
      <c r="NFH14" s="170"/>
      <c r="NFI14" s="170"/>
      <c r="NFJ14" s="170"/>
      <c r="NFK14" s="170"/>
      <c r="NFL14" s="170"/>
      <c r="NFM14" s="170"/>
      <c r="NFN14" s="170"/>
      <c r="NFO14" s="170"/>
      <c r="NFP14" s="170"/>
      <c r="NFQ14" s="170"/>
      <c r="NFR14" s="170"/>
      <c r="NFS14" s="170"/>
      <c r="NFT14" s="170"/>
      <c r="NFU14" s="170"/>
      <c r="NFV14" s="170"/>
      <c r="NFW14" s="170"/>
      <c r="NFX14" s="170"/>
      <c r="NFY14" s="170"/>
      <c r="NFZ14" s="170"/>
      <c r="NGA14" s="170"/>
      <c r="NGB14" s="170"/>
      <c r="NGC14" s="170"/>
      <c r="NGD14" s="170"/>
      <c r="NGE14" s="170"/>
      <c r="NGF14" s="170"/>
      <c r="NGG14" s="170"/>
      <c r="NGH14" s="170"/>
      <c r="NGI14" s="170"/>
      <c r="NGJ14" s="170"/>
      <c r="NGK14" s="170"/>
      <c r="NGL14" s="170"/>
      <c r="NGM14" s="170"/>
      <c r="NGN14" s="170"/>
      <c r="NGO14" s="170"/>
      <c r="NGP14" s="170"/>
      <c r="NGQ14" s="170"/>
      <c r="NGR14" s="170"/>
      <c r="NGS14" s="170"/>
      <c r="NGT14" s="170"/>
      <c r="NGU14" s="170"/>
      <c r="NGV14" s="170"/>
      <c r="NGW14" s="170"/>
      <c r="NGX14" s="170"/>
      <c r="NGY14" s="170"/>
      <c r="NGZ14" s="170"/>
      <c r="NHA14" s="170"/>
      <c r="NHB14" s="170"/>
      <c r="NHC14" s="170"/>
      <c r="NHD14" s="170"/>
      <c r="NHE14" s="170"/>
      <c r="NHF14" s="170"/>
      <c r="NHG14" s="170"/>
      <c r="NHH14" s="170"/>
      <c r="NHI14" s="170"/>
      <c r="NHJ14" s="170"/>
      <c r="NHK14" s="170"/>
      <c r="NHL14" s="170"/>
      <c r="NHM14" s="170"/>
      <c r="NHN14" s="170"/>
      <c r="NHO14" s="170"/>
      <c r="NHP14" s="170"/>
      <c r="NHQ14" s="170"/>
      <c r="NHR14" s="170"/>
      <c r="NHS14" s="170"/>
      <c r="NHT14" s="170"/>
      <c r="NHU14" s="170"/>
      <c r="NHV14" s="170"/>
      <c r="NHW14" s="170"/>
      <c r="NHX14" s="170"/>
      <c r="NHY14" s="170"/>
      <c r="NHZ14" s="170"/>
      <c r="NIA14" s="170"/>
      <c r="NIB14" s="170"/>
      <c r="NIC14" s="170"/>
      <c r="NID14" s="170"/>
      <c r="NIE14" s="170"/>
      <c r="NIF14" s="170"/>
      <c r="NIG14" s="170"/>
      <c r="NIH14" s="170"/>
      <c r="NII14" s="170"/>
      <c r="NIJ14" s="170"/>
      <c r="NIK14" s="170"/>
      <c r="NIL14" s="170"/>
      <c r="NIM14" s="170"/>
      <c r="NIN14" s="170"/>
      <c r="NIO14" s="170"/>
      <c r="NIP14" s="170"/>
      <c r="NIQ14" s="170"/>
      <c r="NIR14" s="170"/>
      <c r="NIS14" s="170"/>
      <c r="NIT14" s="170"/>
      <c r="NIU14" s="170"/>
      <c r="NIV14" s="170"/>
      <c r="NIW14" s="170"/>
      <c r="NIX14" s="170"/>
      <c r="NIY14" s="170"/>
      <c r="NIZ14" s="170"/>
      <c r="NJA14" s="170"/>
      <c r="NJB14" s="170"/>
      <c r="NJC14" s="170"/>
      <c r="NJD14" s="170"/>
      <c r="NJE14" s="170"/>
      <c r="NJF14" s="170"/>
      <c r="NJG14" s="170"/>
      <c r="NJH14" s="170"/>
      <c r="NJI14" s="170"/>
      <c r="NJJ14" s="170"/>
      <c r="NJK14" s="170"/>
      <c r="NJL14" s="170"/>
      <c r="NJM14" s="170"/>
      <c r="NJN14" s="170"/>
      <c r="NJO14" s="170"/>
      <c r="NJP14" s="170"/>
      <c r="NJQ14" s="170"/>
      <c r="NJR14" s="170"/>
      <c r="NJS14" s="170"/>
      <c r="NJT14" s="170"/>
      <c r="NJU14" s="170"/>
      <c r="NJV14" s="170"/>
      <c r="NJW14" s="170"/>
      <c r="NJX14" s="170"/>
      <c r="NJY14" s="170"/>
      <c r="NJZ14" s="170"/>
      <c r="NKA14" s="170"/>
      <c r="NKB14" s="170"/>
      <c r="NKC14" s="170"/>
      <c r="NKD14" s="170"/>
      <c r="NKE14" s="170"/>
      <c r="NKF14" s="170"/>
      <c r="NKG14" s="170"/>
      <c r="NKH14" s="170"/>
      <c r="NKI14" s="170"/>
      <c r="NKJ14" s="170"/>
      <c r="NKK14" s="170"/>
      <c r="NKL14" s="170"/>
      <c r="NKM14" s="170"/>
      <c r="NKN14" s="170"/>
      <c r="NKO14" s="170"/>
      <c r="NKP14" s="170"/>
      <c r="NKQ14" s="170"/>
      <c r="NKR14" s="170"/>
      <c r="NKS14" s="170"/>
      <c r="NKT14" s="170"/>
      <c r="NKU14" s="170"/>
      <c r="NKV14" s="170"/>
      <c r="NKW14" s="170"/>
      <c r="NKX14" s="170"/>
      <c r="NKY14" s="170"/>
      <c r="NKZ14" s="170"/>
      <c r="NLA14" s="170"/>
      <c r="NLB14" s="170"/>
      <c r="NLC14" s="170"/>
      <c r="NLD14" s="170"/>
      <c r="NLE14" s="170"/>
      <c r="NLF14" s="170"/>
      <c r="NLG14" s="170"/>
      <c r="NLH14" s="170"/>
      <c r="NLI14" s="170"/>
      <c r="NLJ14" s="170"/>
      <c r="NLK14" s="170"/>
      <c r="NLL14" s="170"/>
      <c r="NLM14" s="170"/>
      <c r="NLN14" s="170"/>
      <c r="NLO14" s="170"/>
      <c r="NLP14" s="170"/>
      <c r="NLQ14" s="170"/>
      <c r="NLR14" s="170"/>
      <c r="NLS14" s="170"/>
      <c r="NLT14" s="170"/>
      <c r="NLU14" s="170"/>
      <c r="NLV14" s="170"/>
      <c r="NLW14" s="170"/>
      <c r="NLX14" s="170"/>
      <c r="NLY14" s="170"/>
      <c r="NLZ14" s="170"/>
      <c r="NMA14" s="170"/>
      <c r="NMB14" s="170"/>
      <c r="NMC14" s="170"/>
      <c r="NMD14" s="170"/>
      <c r="NME14" s="170"/>
      <c r="NMF14" s="170"/>
      <c r="NMG14" s="170"/>
      <c r="NMH14" s="170"/>
      <c r="NMI14" s="170"/>
      <c r="NMJ14" s="170"/>
      <c r="NMK14" s="170"/>
      <c r="NML14" s="170"/>
      <c r="NMM14" s="170"/>
      <c r="NMN14" s="170"/>
      <c r="NMO14" s="170"/>
      <c r="NMP14" s="170"/>
      <c r="NMQ14" s="170"/>
      <c r="NMR14" s="170"/>
      <c r="NMS14" s="170"/>
      <c r="NMT14" s="170"/>
      <c r="NMU14" s="170"/>
      <c r="NMV14" s="170"/>
      <c r="NMW14" s="170"/>
      <c r="NMX14" s="170"/>
      <c r="NMY14" s="170"/>
      <c r="NMZ14" s="170"/>
      <c r="NNA14" s="170"/>
      <c r="NNB14" s="170"/>
      <c r="NNC14" s="170"/>
      <c r="NND14" s="170"/>
      <c r="NNE14" s="170"/>
      <c r="NNF14" s="170"/>
      <c r="NNG14" s="170"/>
      <c r="NNH14" s="170"/>
      <c r="NNI14" s="170"/>
      <c r="NNJ14" s="170"/>
      <c r="NNK14" s="170"/>
      <c r="NNL14" s="170"/>
      <c r="NNM14" s="170"/>
      <c r="NNN14" s="170"/>
      <c r="NNO14" s="170"/>
      <c r="NNP14" s="170"/>
      <c r="NNQ14" s="170"/>
      <c r="NNR14" s="170"/>
      <c r="NNS14" s="170"/>
      <c r="NNT14" s="170"/>
      <c r="NNU14" s="170"/>
      <c r="NNV14" s="170"/>
      <c r="NNW14" s="170"/>
      <c r="NNX14" s="170"/>
      <c r="NNY14" s="170"/>
      <c r="NNZ14" s="170"/>
      <c r="NOA14" s="170"/>
      <c r="NOB14" s="170"/>
      <c r="NOC14" s="170"/>
      <c r="NOD14" s="170"/>
      <c r="NOE14" s="170"/>
      <c r="NOF14" s="170"/>
      <c r="NOG14" s="170"/>
      <c r="NOH14" s="170"/>
      <c r="NOI14" s="170"/>
      <c r="NOJ14" s="170"/>
      <c r="NOK14" s="170"/>
      <c r="NOL14" s="170"/>
      <c r="NOM14" s="170"/>
      <c r="NON14" s="170"/>
      <c r="NOO14" s="170"/>
      <c r="NOP14" s="170"/>
      <c r="NOQ14" s="170"/>
      <c r="NOR14" s="170"/>
      <c r="NOS14" s="170"/>
      <c r="NOT14" s="170"/>
      <c r="NOU14" s="170"/>
      <c r="NOV14" s="170"/>
      <c r="NOW14" s="170"/>
      <c r="NOX14" s="170"/>
      <c r="NOY14" s="170"/>
      <c r="NOZ14" s="170"/>
      <c r="NPA14" s="170"/>
      <c r="NPB14" s="170"/>
      <c r="NPC14" s="170"/>
      <c r="NPD14" s="170"/>
      <c r="NPE14" s="170"/>
      <c r="NPF14" s="170"/>
      <c r="NPG14" s="170"/>
      <c r="NPH14" s="170"/>
      <c r="NPI14" s="170"/>
      <c r="NPJ14" s="170"/>
      <c r="NPK14" s="170"/>
      <c r="NPL14" s="170"/>
      <c r="NPM14" s="170"/>
      <c r="NPN14" s="170"/>
      <c r="NPO14" s="170"/>
      <c r="NPP14" s="170"/>
      <c r="NPQ14" s="170"/>
      <c r="NPR14" s="170"/>
      <c r="NPS14" s="170"/>
      <c r="NPT14" s="170"/>
      <c r="NPU14" s="170"/>
      <c r="NPV14" s="170"/>
      <c r="NPW14" s="170"/>
      <c r="NPX14" s="170"/>
      <c r="NPY14" s="170"/>
      <c r="NPZ14" s="170"/>
      <c r="NQA14" s="170"/>
      <c r="NQB14" s="170"/>
      <c r="NQC14" s="170"/>
      <c r="NQD14" s="170"/>
      <c r="NQE14" s="170"/>
      <c r="NQF14" s="170"/>
      <c r="NQG14" s="170"/>
      <c r="NQH14" s="170"/>
      <c r="NQI14" s="170"/>
      <c r="NQJ14" s="170"/>
      <c r="NQK14" s="170"/>
      <c r="NQL14" s="170"/>
      <c r="NQM14" s="170"/>
      <c r="NQN14" s="170"/>
      <c r="NQO14" s="170"/>
      <c r="NQP14" s="170"/>
      <c r="NQQ14" s="170"/>
      <c r="NQR14" s="170"/>
      <c r="NQS14" s="170"/>
      <c r="NQT14" s="170"/>
      <c r="NQU14" s="170"/>
      <c r="NQV14" s="170"/>
      <c r="NQW14" s="170"/>
      <c r="NQX14" s="170"/>
      <c r="NQY14" s="170"/>
      <c r="NQZ14" s="170"/>
      <c r="NRA14" s="170"/>
      <c r="NRB14" s="170"/>
      <c r="NRC14" s="170"/>
      <c r="NRD14" s="170"/>
      <c r="NRE14" s="170"/>
      <c r="NRF14" s="170"/>
      <c r="NRG14" s="170"/>
      <c r="NRH14" s="170"/>
      <c r="NRI14" s="170"/>
      <c r="NRJ14" s="170"/>
      <c r="NRK14" s="170"/>
      <c r="NRL14" s="170"/>
      <c r="NRM14" s="170"/>
      <c r="NRN14" s="170"/>
      <c r="NRO14" s="170"/>
      <c r="NRP14" s="170"/>
      <c r="NRQ14" s="170"/>
      <c r="NRR14" s="170"/>
      <c r="NRS14" s="170"/>
      <c r="NRT14" s="170"/>
      <c r="NRU14" s="170"/>
      <c r="NRV14" s="170"/>
      <c r="NRW14" s="170"/>
      <c r="NRX14" s="170"/>
      <c r="NRY14" s="170"/>
      <c r="NRZ14" s="170"/>
      <c r="NSA14" s="170"/>
      <c r="NSB14" s="170"/>
      <c r="NSC14" s="170"/>
      <c r="NSD14" s="170"/>
      <c r="NSE14" s="170"/>
      <c r="NSF14" s="170"/>
      <c r="NSG14" s="170"/>
      <c r="NSH14" s="170"/>
      <c r="NSI14" s="170"/>
      <c r="NSJ14" s="170"/>
      <c r="NSK14" s="170"/>
      <c r="NSL14" s="170"/>
      <c r="NSM14" s="170"/>
      <c r="NSN14" s="170"/>
      <c r="NSO14" s="170"/>
      <c r="NSP14" s="170"/>
      <c r="NSQ14" s="170"/>
      <c r="NSR14" s="170"/>
      <c r="NSS14" s="170"/>
      <c r="NST14" s="170"/>
      <c r="NSU14" s="170"/>
      <c r="NSV14" s="170"/>
      <c r="NSW14" s="170"/>
      <c r="NSX14" s="170"/>
      <c r="NSY14" s="170"/>
      <c r="NSZ14" s="170"/>
      <c r="NTA14" s="170"/>
      <c r="NTB14" s="170"/>
      <c r="NTC14" s="170"/>
      <c r="NTD14" s="170"/>
      <c r="NTE14" s="170"/>
      <c r="NTF14" s="170"/>
      <c r="NTG14" s="170"/>
      <c r="NTH14" s="170"/>
      <c r="NTI14" s="170"/>
      <c r="NTJ14" s="170"/>
      <c r="NTK14" s="170"/>
      <c r="NTL14" s="170"/>
      <c r="NTM14" s="170"/>
      <c r="NTN14" s="170"/>
      <c r="NTO14" s="170"/>
      <c r="NTP14" s="170"/>
      <c r="NTQ14" s="170"/>
      <c r="NTR14" s="170"/>
      <c r="NTS14" s="170"/>
      <c r="NTT14" s="170"/>
      <c r="NTU14" s="170"/>
      <c r="NTV14" s="170"/>
      <c r="NTW14" s="170"/>
      <c r="NTX14" s="170"/>
      <c r="NTY14" s="170"/>
      <c r="NTZ14" s="170"/>
      <c r="NUA14" s="170"/>
      <c r="NUB14" s="170"/>
      <c r="NUC14" s="170"/>
      <c r="NUD14" s="170"/>
      <c r="NUE14" s="170"/>
      <c r="NUF14" s="170"/>
      <c r="NUG14" s="170"/>
      <c r="NUH14" s="170"/>
      <c r="NUI14" s="170"/>
      <c r="NUJ14" s="170"/>
      <c r="NUK14" s="170"/>
      <c r="NUL14" s="170"/>
      <c r="NUM14" s="170"/>
      <c r="NUN14" s="170"/>
      <c r="NUO14" s="170"/>
      <c r="NUP14" s="170"/>
      <c r="NUQ14" s="170"/>
      <c r="NUR14" s="170"/>
      <c r="NUS14" s="170"/>
      <c r="NUT14" s="170"/>
      <c r="NUU14" s="170"/>
      <c r="NUV14" s="170"/>
      <c r="NUW14" s="170"/>
      <c r="NUX14" s="170"/>
      <c r="NUY14" s="170"/>
      <c r="NUZ14" s="170"/>
      <c r="NVA14" s="170"/>
      <c r="NVB14" s="170"/>
      <c r="NVC14" s="170"/>
      <c r="NVD14" s="170"/>
      <c r="NVE14" s="170"/>
      <c r="NVF14" s="170"/>
      <c r="NVG14" s="170"/>
      <c r="NVH14" s="170"/>
      <c r="NVI14" s="170"/>
      <c r="NVJ14" s="170"/>
      <c r="NVK14" s="170"/>
      <c r="NVL14" s="170"/>
      <c r="NVM14" s="170"/>
      <c r="NVN14" s="170"/>
      <c r="NVO14" s="170"/>
      <c r="NVP14" s="170"/>
      <c r="NVQ14" s="170"/>
      <c r="NVR14" s="170"/>
      <c r="NVS14" s="170"/>
      <c r="NVT14" s="170"/>
      <c r="NVU14" s="170"/>
      <c r="NVV14" s="170"/>
      <c r="NVW14" s="170"/>
      <c r="NVX14" s="170"/>
      <c r="NVY14" s="170"/>
      <c r="NVZ14" s="170"/>
      <c r="NWA14" s="170"/>
      <c r="NWB14" s="170"/>
      <c r="NWC14" s="170"/>
      <c r="NWD14" s="170"/>
      <c r="NWE14" s="170"/>
      <c r="NWF14" s="170"/>
      <c r="NWG14" s="170"/>
      <c r="NWH14" s="170"/>
      <c r="NWI14" s="170"/>
      <c r="NWJ14" s="170"/>
      <c r="NWK14" s="170"/>
      <c r="NWL14" s="170"/>
      <c r="NWM14" s="170"/>
      <c r="NWN14" s="170"/>
      <c r="NWO14" s="170"/>
      <c r="NWP14" s="170"/>
      <c r="NWQ14" s="170"/>
      <c r="NWR14" s="170"/>
      <c r="NWS14" s="170"/>
      <c r="NWT14" s="170"/>
      <c r="NWU14" s="170"/>
      <c r="NWV14" s="170"/>
      <c r="NWW14" s="170"/>
      <c r="NWX14" s="170"/>
      <c r="NWY14" s="170"/>
      <c r="NWZ14" s="170"/>
      <c r="NXA14" s="170"/>
      <c r="NXB14" s="170"/>
      <c r="NXC14" s="170"/>
      <c r="NXD14" s="170"/>
      <c r="NXE14" s="170"/>
      <c r="NXF14" s="170"/>
      <c r="NXG14" s="170"/>
      <c r="NXH14" s="170"/>
      <c r="NXI14" s="170"/>
      <c r="NXJ14" s="170"/>
      <c r="NXK14" s="170"/>
      <c r="NXL14" s="170"/>
      <c r="NXM14" s="170"/>
      <c r="NXN14" s="170"/>
      <c r="NXO14" s="170"/>
      <c r="NXP14" s="170"/>
      <c r="NXQ14" s="170"/>
      <c r="NXR14" s="170"/>
      <c r="NXS14" s="170"/>
      <c r="NXT14" s="170"/>
      <c r="NXU14" s="170"/>
      <c r="NXV14" s="170"/>
      <c r="NXW14" s="170"/>
      <c r="NXX14" s="170"/>
      <c r="NXY14" s="170"/>
      <c r="NXZ14" s="170"/>
      <c r="NYA14" s="170"/>
      <c r="NYB14" s="170"/>
      <c r="NYC14" s="170"/>
      <c r="NYD14" s="170"/>
      <c r="NYE14" s="170"/>
      <c r="NYF14" s="170"/>
      <c r="NYG14" s="170"/>
      <c r="NYH14" s="170"/>
      <c r="NYI14" s="170"/>
      <c r="NYJ14" s="170"/>
      <c r="NYK14" s="170"/>
      <c r="NYL14" s="170"/>
      <c r="NYM14" s="170"/>
      <c r="NYN14" s="170"/>
      <c r="NYO14" s="170"/>
      <c r="NYP14" s="170"/>
      <c r="NYQ14" s="170"/>
      <c r="NYR14" s="170"/>
      <c r="NYS14" s="170"/>
      <c r="NYT14" s="170"/>
      <c r="NYU14" s="170"/>
      <c r="NYV14" s="170"/>
      <c r="NYW14" s="170"/>
      <c r="NYX14" s="170"/>
      <c r="NYY14" s="170"/>
      <c r="NYZ14" s="170"/>
      <c r="NZA14" s="170"/>
      <c r="NZB14" s="170"/>
      <c r="NZC14" s="170"/>
      <c r="NZD14" s="170"/>
      <c r="NZE14" s="170"/>
      <c r="NZF14" s="170"/>
      <c r="NZG14" s="170"/>
      <c r="NZH14" s="170"/>
      <c r="NZI14" s="170"/>
      <c r="NZJ14" s="170"/>
      <c r="NZK14" s="170"/>
      <c r="NZL14" s="170"/>
      <c r="NZM14" s="170"/>
      <c r="NZN14" s="170"/>
      <c r="NZO14" s="170"/>
      <c r="NZP14" s="170"/>
      <c r="NZQ14" s="170"/>
      <c r="NZR14" s="170"/>
      <c r="NZS14" s="170"/>
      <c r="NZT14" s="170"/>
      <c r="NZU14" s="170"/>
      <c r="NZV14" s="170"/>
      <c r="NZW14" s="170"/>
      <c r="NZX14" s="170"/>
      <c r="NZY14" s="170"/>
      <c r="NZZ14" s="170"/>
      <c r="OAA14" s="170"/>
      <c r="OAB14" s="170"/>
      <c r="OAC14" s="170"/>
      <c r="OAD14" s="170"/>
      <c r="OAE14" s="170"/>
      <c r="OAF14" s="170"/>
      <c r="OAG14" s="170"/>
      <c r="OAH14" s="170"/>
      <c r="OAI14" s="170"/>
      <c r="OAJ14" s="170"/>
      <c r="OAK14" s="170"/>
      <c r="OAL14" s="170"/>
      <c r="OAM14" s="170"/>
      <c r="OAN14" s="170"/>
      <c r="OAO14" s="170"/>
      <c r="OAP14" s="170"/>
      <c r="OAQ14" s="170"/>
      <c r="OAR14" s="170"/>
      <c r="OAS14" s="170"/>
      <c r="OAT14" s="170"/>
      <c r="OAU14" s="170"/>
      <c r="OAV14" s="170"/>
      <c r="OAW14" s="170"/>
      <c r="OAX14" s="170"/>
      <c r="OAY14" s="170"/>
      <c r="OAZ14" s="170"/>
      <c r="OBA14" s="170"/>
      <c r="OBB14" s="170"/>
      <c r="OBC14" s="170"/>
      <c r="OBD14" s="170"/>
      <c r="OBE14" s="170"/>
      <c r="OBF14" s="170"/>
      <c r="OBG14" s="170"/>
      <c r="OBH14" s="170"/>
      <c r="OBI14" s="170"/>
      <c r="OBJ14" s="170"/>
      <c r="OBK14" s="170"/>
      <c r="OBL14" s="170"/>
      <c r="OBM14" s="170"/>
      <c r="OBN14" s="170"/>
      <c r="OBO14" s="170"/>
      <c r="OBP14" s="170"/>
      <c r="OBQ14" s="170"/>
      <c r="OBR14" s="170"/>
      <c r="OBS14" s="170"/>
      <c r="OBT14" s="170"/>
      <c r="OBU14" s="170"/>
      <c r="OBV14" s="170"/>
      <c r="OBW14" s="170"/>
      <c r="OBX14" s="170"/>
      <c r="OBY14" s="170"/>
      <c r="OBZ14" s="170"/>
      <c r="OCA14" s="170"/>
      <c r="OCB14" s="170"/>
      <c r="OCC14" s="170"/>
      <c r="OCD14" s="170"/>
      <c r="OCE14" s="170"/>
      <c r="OCF14" s="170"/>
      <c r="OCG14" s="170"/>
      <c r="OCH14" s="170"/>
      <c r="OCI14" s="170"/>
      <c r="OCJ14" s="170"/>
      <c r="OCK14" s="170"/>
      <c r="OCL14" s="170"/>
      <c r="OCM14" s="170"/>
      <c r="OCN14" s="170"/>
      <c r="OCO14" s="170"/>
      <c r="OCP14" s="170"/>
      <c r="OCQ14" s="170"/>
      <c r="OCR14" s="170"/>
      <c r="OCS14" s="170"/>
      <c r="OCT14" s="170"/>
      <c r="OCU14" s="170"/>
      <c r="OCV14" s="170"/>
      <c r="OCW14" s="170"/>
      <c r="OCX14" s="170"/>
      <c r="OCY14" s="170"/>
      <c r="OCZ14" s="170"/>
      <c r="ODA14" s="170"/>
      <c r="ODB14" s="170"/>
      <c r="ODC14" s="170"/>
      <c r="ODD14" s="170"/>
      <c r="ODE14" s="170"/>
      <c r="ODF14" s="170"/>
      <c r="ODG14" s="170"/>
      <c r="ODH14" s="170"/>
      <c r="ODI14" s="170"/>
      <c r="ODJ14" s="170"/>
      <c r="ODK14" s="170"/>
      <c r="ODL14" s="170"/>
      <c r="ODM14" s="170"/>
      <c r="ODN14" s="170"/>
      <c r="ODO14" s="170"/>
      <c r="ODP14" s="170"/>
      <c r="ODQ14" s="170"/>
      <c r="ODR14" s="170"/>
      <c r="ODS14" s="170"/>
      <c r="ODT14" s="170"/>
      <c r="ODU14" s="170"/>
      <c r="ODV14" s="170"/>
      <c r="ODW14" s="170"/>
      <c r="ODX14" s="170"/>
      <c r="ODY14" s="170"/>
      <c r="ODZ14" s="170"/>
      <c r="OEA14" s="170"/>
      <c r="OEB14" s="170"/>
      <c r="OEC14" s="170"/>
      <c r="OED14" s="170"/>
      <c r="OEE14" s="170"/>
      <c r="OEF14" s="170"/>
      <c r="OEG14" s="170"/>
      <c r="OEH14" s="170"/>
      <c r="OEI14" s="170"/>
      <c r="OEJ14" s="170"/>
      <c r="OEK14" s="170"/>
      <c r="OEL14" s="170"/>
      <c r="OEM14" s="170"/>
      <c r="OEN14" s="170"/>
      <c r="OEO14" s="170"/>
      <c r="OEP14" s="170"/>
      <c r="OEQ14" s="170"/>
      <c r="OER14" s="170"/>
      <c r="OES14" s="170"/>
      <c r="OET14" s="170"/>
      <c r="OEU14" s="170"/>
      <c r="OEV14" s="170"/>
      <c r="OEW14" s="170"/>
      <c r="OEX14" s="170"/>
      <c r="OEY14" s="170"/>
      <c r="OEZ14" s="170"/>
      <c r="OFA14" s="170"/>
      <c r="OFB14" s="170"/>
      <c r="OFC14" s="170"/>
      <c r="OFD14" s="170"/>
      <c r="OFE14" s="170"/>
      <c r="OFF14" s="170"/>
      <c r="OFG14" s="170"/>
      <c r="OFH14" s="170"/>
      <c r="OFI14" s="170"/>
      <c r="OFJ14" s="170"/>
      <c r="OFK14" s="170"/>
      <c r="OFL14" s="170"/>
      <c r="OFM14" s="170"/>
      <c r="OFN14" s="170"/>
      <c r="OFO14" s="170"/>
      <c r="OFP14" s="170"/>
      <c r="OFQ14" s="170"/>
      <c r="OFR14" s="170"/>
      <c r="OFS14" s="170"/>
      <c r="OFT14" s="170"/>
      <c r="OFU14" s="170"/>
      <c r="OFV14" s="170"/>
      <c r="OFW14" s="170"/>
      <c r="OFX14" s="170"/>
      <c r="OFY14" s="170"/>
      <c r="OFZ14" s="170"/>
      <c r="OGA14" s="170"/>
      <c r="OGB14" s="170"/>
      <c r="OGC14" s="170"/>
      <c r="OGD14" s="170"/>
      <c r="OGE14" s="170"/>
      <c r="OGF14" s="170"/>
      <c r="OGG14" s="170"/>
      <c r="OGH14" s="170"/>
      <c r="OGI14" s="170"/>
      <c r="OGJ14" s="170"/>
      <c r="OGK14" s="170"/>
      <c r="OGL14" s="170"/>
      <c r="OGM14" s="170"/>
      <c r="OGN14" s="170"/>
      <c r="OGO14" s="170"/>
      <c r="OGP14" s="170"/>
      <c r="OGQ14" s="170"/>
      <c r="OGR14" s="170"/>
      <c r="OGS14" s="170"/>
      <c r="OGT14" s="170"/>
      <c r="OGU14" s="170"/>
      <c r="OGV14" s="170"/>
      <c r="OGW14" s="170"/>
      <c r="OGX14" s="170"/>
      <c r="OGY14" s="170"/>
      <c r="OGZ14" s="170"/>
      <c r="OHA14" s="170"/>
      <c r="OHB14" s="170"/>
      <c r="OHC14" s="170"/>
      <c r="OHD14" s="170"/>
      <c r="OHE14" s="170"/>
      <c r="OHF14" s="170"/>
      <c r="OHG14" s="170"/>
      <c r="OHH14" s="170"/>
      <c r="OHI14" s="170"/>
      <c r="OHJ14" s="170"/>
      <c r="OHK14" s="170"/>
      <c r="OHL14" s="170"/>
      <c r="OHM14" s="170"/>
      <c r="OHN14" s="170"/>
      <c r="OHO14" s="170"/>
      <c r="OHP14" s="170"/>
      <c r="OHQ14" s="170"/>
      <c r="OHR14" s="170"/>
      <c r="OHS14" s="170"/>
      <c r="OHT14" s="170"/>
      <c r="OHU14" s="170"/>
      <c r="OHV14" s="170"/>
      <c r="OHW14" s="170"/>
      <c r="OHX14" s="170"/>
      <c r="OHY14" s="170"/>
      <c r="OHZ14" s="170"/>
      <c r="OIA14" s="170"/>
      <c r="OIB14" s="170"/>
      <c r="OIC14" s="170"/>
      <c r="OID14" s="170"/>
      <c r="OIE14" s="170"/>
      <c r="OIF14" s="170"/>
      <c r="OIG14" s="170"/>
      <c r="OIH14" s="170"/>
      <c r="OII14" s="170"/>
      <c r="OIJ14" s="170"/>
      <c r="OIK14" s="170"/>
      <c r="OIL14" s="170"/>
      <c r="OIM14" s="170"/>
      <c r="OIN14" s="170"/>
      <c r="OIO14" s="170"/>
      <c r="OIP14" s="170"/>
      <c r="OIQ14" s="170"/>
      <c r="OIR14" s="170"/>
      <c r="OIS14" s="170"/>
      <c r="OIT14" s="170"/>
      <c r="OIU14" s="170"/>
      <c r="OIV14" s="170"/>
      <c r="OIW14" s="170"/>
      <c r="OIX14" s="170"/>
      <c r="OIY14" s="170"/>
      <c r="OIZ14" s="170"/>
      <c r="OJA14" s="170"/>
      <c r="OJB14" s="170"/>
      <c r="OJC14" s="170"/>
      <c r="OJD14" s="170"/>
      <c r="OJE14" s="170"/>
      <c r="OJF14" s="170"/>
      <c r="OJG14" s="170"/>
      <c r="OJH14" s="170"/>
      <c r="OJI14" s="170"/>
      <c r="OJJ14" s="170"/>
      <c r="OJK14" s="170"/>
      <c r="OJL14" s="170"/>
      <c r="OJM14" s="170"/>
      <c r="OJN14" s="170"/>
      <c r="OJO14" s="170"/>
      <c r="OJP14" s="170"/>
      <c r="OJQ14" s="170"/>
      <c r="OJR14" s="170"/>
      <c r="OJS14" s="170"/>
      <c r="OJT14" s="170"/>
      <c r="OJU14" s="170"/>
      <c r="OJV14" s="170"/>
      <c r="OJW14" s="170"/>
      <c r="OJX14" s="170"/>
      <c r="OJY14" s="170"/>
      <c r="OJZ14" s="170"/>
      <c r="OKA14" s="170"/>
      <c r="OKB14" s="170"/>
      <c r="OKC14" s="170"/>
      <c r="OKD14" s="170"/>
      <c r="OKE14" s="170"/>
      <c r="OKF14" s="170"/>
      <c r="OKG14" s="170"/>
      <c r="OKH14" s="170"/>
      <c r="OKI14" s="170"/>
      <c r="OKJ14" s="170"/>
      <c r="OKK14" s="170"/>
      <c r="OKL14" s="170"/>
      <c r="OKM14" s="170"/>
      <c r="OKN14" s="170"/>
      <c r="OKO14" s="170"/>
      <c r="OKP14" s="170"/>
      <c r="OKQ14" s="170"/>
      <c r="OKR14" s="170"/>
      <c r="OKS14" s="170"/>
      <c r="OKT14" s="170"/>
      <c r="OKU14" s="170"/>
      <c r="OKV14" s="170"/>
      <c r="OKW14" s="170"/>
      <c r="OKX14" s="170"/>
      <c r="OKY14" s="170"/>
      <c r="OKZ14" s="170"/>
      <c r="OLA14" s="170"/>
      <c r="OLB14" s="170"/>
      <c r="OLC14" s="170"/>
      <c r="OLD14" s="170"/>
      <c r="OLE14" s="170"/>
      <c r="OLF14" s="170"/>
      <c r="OLG14" s="170"/>
      <c r="OLH14" s="170"/>
      <c r="OLI14" s="170"/>
      <c r="OLJ14" s="170"/>
      <c r="OLK14" s="170"/>
      <c r="OLL14" s="170"/>
      <c r="OLM14" s="170"/>
      <c r="OLN14" s="170"/>
      <c r="OLO14" s="170"/>
      <c r="OLP14" s="170"/>
      <c r="OLQ14" s="170"/>
      <c r="OLR14" s="170"/>
      <c r="OLS14" s="170"/>
      <c r="OLT14" s="170"/>
      <c r="OLU14" s="170"/>
      <c r="OLV14" s="170"/>
      <c r="OLW14" s="170"/>
      <c r="OLX14" s="170"/>
      <c r="OLY14" s="170"/>
      <c r="OLZ14" s="170"/>
      <c r="OMA14" s="170"/>
      <c r="OMB14" s="170"/>
      <c r="OMC14" s="170"/>
      <c r="OMD14" s="170"/>
      <c r="OME14" s="170"/>
      <c r="OMF14" s="170"/>
      <c r="OMG14" s="170"/>
      <c r="OMH14" s="170"/>
      <c r="OMI14" s="170"/>
      <c r="OMJ14" s="170"/>
      <c r="OMK14" s="170"/>
      <c r="OML14" s="170"/>
      <c r="OMM14" s="170"/>
      <c r="OMN14" s="170"/>
      <c r="OMO14" s="170"/>
      <c r="OMP14" s="170"/>
      <c r="OMQ14" s="170"/>
      <c r="OMR14" s="170"/>
      <c r="OMS14" s="170"/>
      <c r="OMT14" s="170"/>
      <c r="OMU14" s="170"/>
      <c r="OMV14" s="170"/>
      <c r="OMW14" s="170"/>
      <c r="OMX14" s="170"/>
      <c r="OMY14" s="170"/>
      <c r="OMZ14" s="170"/>
      <c r="ONA14" s="170"/>
      <c r="ONB14" s="170"/>
      <c r="ONC14" s="170"/>
      <c r="OND14" s="170"/>
      <c r="ONE14" s="170"/>
      <c r="ONF14" s="170"/>
      <c r="ONG14" s="170"/>
      <c r="ONH14" s="170"/>
      <c r="ONI14" s="170"/>
      <c r="ONJ14" s="170"/>
      <c r="ONK14" s="170"/>
      <c r="ONL14" s="170"/>
      <c r="ONM14" s="170"/>
      <c r="ONN14" s="170"/>
      <c r="ONO14" s="170"/>
      <c r="ONP14" s="170"/>
      <c r="ONQ14" s="170"/>
      <c r="ONR14" s="170"/>
      <c r="ONS14" s="170"/>
      <c r="ONT14" s="170"/>
      <c r="ONU14" s="170"/>
      <c r="ONV14" s="170"/>
      <c r="ONW14" s="170"/>
      <c r="ONX14" s="170"/>
      <c r="ONY14" s="170"/>
      <c r="ONZ14" s="170"/>
      <c r="OOA14" s="170"/>
      <c r="OOB14" s="170"/>
      <c r="OOC14" s="170"/>
      <c r="OOD14" s="170"/>
      <c r="OOE14" s="170"/>
      <c r="OOF14" s="170"/>
      <c r="OOG14" s="170"/>
      <c r="OOH14" s="170"/>
      <c r="OOI14" s="170"/>
      <c r="OOJ14" s="170"/>
      <c r="OOK14" s="170"/>
      <c r="OOL14" s="170"/>
      <c r="OOM14" s="170"/>
      <c r="OON14" s="170"/>
      <c r="OOO14" s="170"/>
      <c r="OOP14" s="170"/>
      <c r="OOQ14" s="170"/>
      <c r="OOR14" s="170"/>
      <c r="OOS14" s="170"/>
      <c r="OOT14" s="170"/>
      <c r="OOU14" s="170"/>
      <c r="OOV14" s="170"/>
      <c r="OOW14" s="170"/>
      <c r="OOX14" s="170"/>
      <c r="OOY14" s="170"/>
      <c r="OOZ14" s="170"/>
      <c r="OPA14" s="170"/>
      <c r="OPB14" s="170"/>
      <c r="OPC14" s="170"/>
      <c r="OPD14" s="170"/>
      <c r="OPE14" s="170"/>
      <c r="OPF14" s="170"/>
      <c r="OPG14" s="170"/>
      <c r="OPH14" s="170"/>
      <c r="OPI14" s="170"/>
      <c r="OPJ14" s="170"/>
      <c r="OPK14" s="170"/>
      <c r="OPL14" s="170"/>
      <c r="OPM14" s="170"/>
      <c r="OPN14" s="170"/>
      <c r="OPO14" s="170"/>
      <c r="OPP14" s="170"/>
      <c r="OPQ14" s="170"/>
      <c r="OPR14" s="170"/>
      <c r="OPS14" s="170"/>
      <c r="OPT14" s="170"/>
      <c r="OPU14" s="170"/>
      <c r="OPV14" s="170"/>
      <c r="OPW14" s="170"/>
      <c r="OPX14" s="170"/>
      <c r="OPY14" s="170"/>
      <c r="OPZ14" s="170"/>
      <c r="OQA14" s="170"/>
      <c r="OQB14" s="170"/>
      <c r="OQC14" s="170"/>
      <c r="OQD14" s="170"/>
      <c r="OQE14" s="170"/>
      <c r="OQF14" s="170"/>
      <c r="OQG14" s="170"/>
      <c r="OQH14" s="170"/>
      <c r="OQI14" s="170"/>
      <c r="OQJ14" s="170"/>
      <c r="OQK14" s="170"/>
      <c r="OQL14" s="170"/>
      <c r="OQM14" s="170"/>
      <c r="OQN14" s="170"/>
      <c r="OQO14" s="170"/>
      <c r="OQP14" s="170"/>
      <c r="OQQ14" s="170"/>
      <c r="OQR14" s="170"/>
      <c r="OQS14" s="170"/>
      <c r="OQT14" s="170"/>
      <c r="OQU14" s="170"/>
      <c r="OQV14" s="170"/>
      <c r="OQW14" s="170"/>
      <c r="OQX14" s="170"/>
      <c r="OQY14" s="170"/>
      <c r="OQZ14" s="170"/>
      <c r="ORA14" s="170"/>
      <c r="ORB14" s="170"/>
      <c r="ORC14" s="170"/>
      <c r="ORD14" s="170"/>
      <c r="ORE14" s="170"/>
      <c r="ORF14" s="170"/>
      <c r="ORG14" s="170"/>
      <c r="ORH14" s="170"/>
      <c r="ORI14" s="170"/>
      <c r="ORJ14" s="170"/>
      <c r="ORK14" s="170"/>
      <c r="ORL14" s="170"/>
      <c r="ORM14" s="170"/>
      <c r="ORN14" s="170"/>
      <c r="ORO14" s="170"/>
      <c r="ORP14" s="170"/>
      <c r="ORQ14" s="170"/>
      <c r="ORR14" s="170"/>
      <c r="ORS14" s="170"/>
      <c r="ORT14" s="170"/>
      <c r="ORU14" s="170"/>
      <c r="ORV14" s="170"/>
      <c r="ORW14" s="170"/>
      <c r="ORX14" s="170"/>
      <c r="ORY14" s="170"/>
      <c r="ORZ14" s="170"/>
      <c r="OSA14" s="170"/>
      <c r="OSB14" s="170"/>
      <c r="OSC14" s="170"/>
      <c r="OSD14" s="170"/>
      <c r="OSE14" s="170"/>
      <c r="OSF14" s="170"/>
      <c r="OSG14" s="170"/>
      <c r="OSH14" s="170"/>
      <c r="OSI14" s="170"/>
      <c r="OSJ14" s="170"/>
      <c r="OSK14" s="170"/>
      <c r="OSL14" s="170"/>
      <c r="OSM14" s="170"/>
      <c r="OSN14" s="170"/>
      <c r="OSO14" s="170"/>
      <c r="OSP14" s="170"/>
      <c r="OSQ14" s="170"/>
      <c r="OSR14" s="170"/>
      <c r="OSS14" s="170"/>
      <c r="OST14" s="170"/>
      <c r="OSU14" s="170"/>
      <c r="OSV14" s="170"/>
      <c r="OSW14" s="170"/>
      <c r="OSX14" s="170"/>
      <c r="OSY14" s="170"/>
      <c r="OSZ14" s="170"/>
      <c r="OTA14" s="170"/>
      <c r="OTB14" s="170"/>
      <c r="OTC14" s="170"/>
      <c r="OTD14" s="170"/>
      <c r="OTE14" s="170"/>
      <c r="OTF14" s="170"/>
      <c r="OTG14" s="170"/>
      <c r="OTH14" s="170"/>
      <c r="OTI14" s="170"/>
      <c r="OTJ14" s="170"/>
      <c r="OTK14" s="170"/>
      <c r="OTL14" s="170"/>
      <c r="OTM14" s="170"/>
      <c r="OTN14" s="170"/>
      <c r="OTO14" s="170"/>
      <c r="OTP14" s="170"/>
      <c r="OTQ14" s="170"/>
      <c r="OTR14" s="170"/>
      <c r="OTS14" s="170"/>
      <c r="OTT14" s="170"/>
      <c r="OTU14" s="170"/>
      <c r="OTV14" s="170"/>
      <c r="OTW14" s="170"/>
      <c r="OTX14" s="170"/>
      <c r="OTY14" s="170"/>
      <c r="OTZ14" s="170"/>
      <c r="OUA14" s="170"/>
      <c r="OUB14" s="170"/>
      <c r="OUC14" s="170"/>
      <c r="OUD14" s="170"/>
      <c r="OUE14" s="170"/>
      <c r="OUF14" s="170"/>
      <c r="OUG14" s="170"/>
      <c r="OUH14" s="170"/>
      <c r="OUI14" s="170"/>
      <c r="OUJ14" s="170"/>
      <c r="OUK14" s="170"/>
      <c r="OUL14" s="170"/>
      <c r="OUM14" s="170"/>
      <c r="OUN14" s="170"/>
      <c r="OUO14" s="170"/>
      <c r="OUP14" s="170"/>
      <c r="OUQ14" s="170"/>
      <c r="OUR14" s="170"/>
      <c r="OUS14" s="170"/>
      <c r="OUT14" s="170"/>
      <c r="OUU14" s="170"/>
      <c r="OUV14" s="170"/>
      <c r="OUW14" s="170"/>
      <c r="OUX14" s="170"/>
      <c r="OUY14" s="170"/>
      <c r="OUZ14" s="170"/>
      <c r="OVA14" s="170"/>
      <c r="OVB14" s="170"/>
      <c r="OVC14" s="170"/>
      <c r="OVD14" s="170"/>
      <c r="OVE14" s="170"/>
      <c r="OVF14" s="170"/>
      <c r="OVG14" s="170"/>
      <c r="OVH14" s="170"/>
      <c r="OVI14" s="170"/>
      <c r="OVJ14" s="170"/>
      <c r="OVK14" s="170"/>
      <c r="OVL14" s="170"/>
      <c r="OVM14" s="170"/>
      <c r="OVN14" s="170"/>
      <c r="OVO14" s="170"/>
      <c r="OVP14" s="170"/>
      <c r="OVQ14" s="170"/>
      <c r="OVR14" s="170"/>
      <c r="OVS14" s="170"/>
      <c r="OVT14" s="170"/>
      <c r="OVU14" s="170"/>
      <c r="OVV14" s="170"/>
      <c r="OVW14" s="170"/>
      <c r="OVX14" s="170"/>
      <c r="OVY14" s="170"/>
      <c r="OVZ14" s="170"/>
      <c r="OWA14" s="170"/>
      <c r="OWB14" s="170"/>
      <c r="OWC14" s="170"/>
      <c r="OWD14" s="170"/>
      <c r="OWE14" s="170"/>
      <c r="OWF14" s="170"/>
      <c r="OWG14" s="170"/>
      <c r="OWH14" s="170"/>
      <c r="OWI14" s="170"/>
      <c r="OWJ14" s="170"/>
      <c r="OWK14" s="170"/>
      <c r="OWL14" s="170"/>
      <c r="OWM14" s="170"/>
      <c r="OWN14" s="170"/>
      <c r="OWO14" s="170"/>
      <c r="OWP14" s="170"/>
      <c r="OWQ14" s="170"/>
      <c r="OWR14" s="170"/>
      <c r="OWS14" s="170"/>
      <c r="OWT14" s="170"/>
      <c r="OWU14" s="170"/>
      <c r="OWV14" s="170"/>
      <c r="OWW14" s="170"/>
      <c r="OWX14" s="170"/>
      <c r="OWY14" s="170"/>
      <c r="OWZ14" s="170"/>
      <c r="OXA14" s="170"/>
      <c r="OXB14" s="170"/>
      <c r="OXC14" s="170"/>
      <c r="OXD14" s="170"/>
      <c r="OXE14" s="170"/>
      <c r="OXF14" s="170"/>
      <c r="OXG14" s="170"/>
      <c r="OXH14" s="170"/>
      <c r="OXI14" s="170"/>
      <c r="OXJ14" s="170"/>
      <c r="OXK14" s="170"/>
      <c r="OXL14" s="170"/>
      <c r="OXM14" s="170"/>
      <c r="OXN14" s="170"/>
      <c r="OXO14" s="170"/>
      <c r="OXP14" s="170"/>
      <c r="OXQ14" s="170"/>
      <c r="OXR14" s="170"/>
      <c r="OXS14" s="170"/>
      <c r="OXT14" s="170"/>
      <c r="OXU14" s="170"/>
      <c r="OXV14" s="170"/>
      <c r="OXW14" s="170"/>
      <c r="OXX14" s="170"/>
      <c r="OXY14" s="170"/>
      <c r="OXZ14" s="170"/>
      <c r="OYA14" s="170"/>
      <c r="OYB14" s="170"/>
      <c r="OYC14" s="170"/>
      <c r="OYD14" s="170"/>
      <c r="OYE14" s="170"/>
      <c r="OYF14" s="170"/>
      <c r="OYG14" s="170"/>
      <c r="OYH14" s="170"/>
      <c r="OYI14" s="170"/>
      <c r="OYJ14" s="170"/>
      <c r="OYK14" s="170"/>
      <c r="OYL14" s="170"/>
      <c r="OYM14" s="170"/>
      <c r="OYN14" s="170"/>
      <c r="OYO14" s="170"/>
      <c r="OYP14" s="170"/>
      <c r="OYQ14" s="170"/>
      <c r="OYR14" s="170"/>
      <c r="OYS14" s="170"/>
      <c r="OYT14" s="170"/>
      <c r="OYU14" s="170"/>
      <c r="OYV14" s="170"/>
      <c r="OYW14" s="170"/>
      <c r="OYX14" s="170"/>
      <c r="OYY14" s="170"/>
      <c r="OYZ14" s="170"/>
      <c r="OZA14" s="170"/>
      <c r="OZB14" s="170"/>
      <c r="OZC14" s="170"/>
      <c r="OZD14" s="170"/>
      <c r="OZE14" s="170"/>
      <c r="OZF14" s="170"/>
      <c r="OZG14" s="170"/>
      <c r="OZH14" s="170"/>
      <c r="OZI14" s="170"/>
      <c r="OZJ14" s="170"/>
      <c r="OZK14" s="170"/>
      <c r="OZL14" s="170"/>
      <c r="OZM14" s="170"/>
      <c r="OZN14" s="170"/>
      <c r="OZO14" s="170"/>
      <c r="OZP14" s="170"/>
      <c r="OZQ14" s="170"/>
      <c r="OZR14" s="170"/>
      <c r="OZS14" s="170"/>
      <c r="OZT14" s="170"/>
      <c r="OZU14" s="170"/>
      <c r="OZV14" s="170"/>
      <c r="OZW14" s="170"/>
      <c r="OZX14" s="170"/>
      <c r="OZY14" s="170"/>
      <c r="OZZ14" s="170"/>
      <c r="PAA14" s="170"/>
      <c r="PAB14" s="170"/>
      <c r="PAC14" s="170"/>
      <c r="PAD14" s="170"/>
      <c r="PAE14" s="170"/>
      <c r="PAF14" s="170"/>
      <c r="PAG14" s="170"/>
      <c r="PAH14" s="170"/>
      <c r="PAI14" s="170"/>
      <c r="PAJ14" s="170"/>
      <c r="PAK14" s="170"/>
      <c r="PAL14" s="170"/>
      <c r="PAM14" s="170"/>
      <c r="PAN14" s="170"/>
      <c r="PAO14" s="170"/>
      <c r="PAP14" s="170"/>
      <c r="PAQ14" s="170"/>
      <c r="PAR14" s="170"/>
      <c r="PAS14" s="170"/>
      <c r="PAT14" s="170"/>
      <c r="PAU14" s="170"/>
      <c r="PAV14" s="170"/>
      <c r="PAW14" s="170"/>
      <c r="PAX14" s="170"/>
      <c r="PAY14" s="170"/>
      <c r="PAZ14" s="170"/>
      <c r="PBA14" s="170"/>
      <c r="PBB14" s="170"/>
      <c r="PBC14" s="170"/>
      <c r="PBD14" s="170"/>
      <c r="PBE14" s="170"/>
      <c r="PBF14" s="170"/>
      <c r="PBG14" s="170"/>
      <c r="PBH14" s="170"/>
      <c r="PBI14" s="170"/>
      <c r="PBJ14" s="170"/>
      <c r="PBK14" s="170"/>
      <c r="PBL14" s="170"/>
      <c r="PBM14" s="170"/>
      <c r="PBN14" s="170"/>
      <c r="PBO14" s="170"/>
      <c r="PBP14" s="170"/>
      <c r="PBQ14" s="170"/>
      <c r="PBR14" s="170"/>
      <c r="PBS14" s="170"/>
      <c r="PBT14" s="170"/>
      <c r="PBU14" s="170"/>
      <c r="PBV14" s="170"/>
      <c r="PBW14" s="170"/>
      <c r="PBX14" s="170"/>
      <c r="PBY14" s="170"/>
      <c r="PBZ14" s="170"/>
      <c r="PCA14" s="170"/>
      <c r="PCB14" s="170"/>
      <c r="PCC14" s="170"/>
      <c r="PCD14" s="170"/>
      <c r="PCE14" s="170"/>
      <c r="PCF14" s="170"/>
      <c r="PCG14" s="170"/>
      <c r="PCH14" s="170"/>
      <c r="PCI14" s="170"/>
      <c r="PCJ14" s="170"/>
      <c r="PCK14" s="170"/>
      <c r="PCL14" s="170"/>
      <c r="PCM14" s="170"/>
      <c r="PCN14" s="170"/>
      <c r="PCO14" s="170"/>
      <c r="PCP14" s="170"/>
      <c r="PCQ14" s="170"/>
      <c r="PCR14" s="170"/>
      <c r="PCS14" s="170"/>
      <c r="PCT14" s="170"/>
      <c r="PCU14" s="170"/>
      <c r="PCV14" s="170"/>
      <c r="PCW14" s="170"/>
      <c r="PCX14" s="170"/>
      <c r="PCY14" s="170"/>
      <c r="PCZ14" s="170"/>
      <c r="PDA14" s="170"/>
      <c r="PDB14" s="170"/>
      <c r="PDC14" s="170"/>
      <c r="PDD14" s="170"/>
      <c r="PDE14" s="170"/>
      <c r="PDF14" s="170"/>
      <c r="PDG14" s="170"/>
      <c r="PDH14" s="170"/>
      <c r="PDI14" s="170"/>
      <c r="PDJ14" s="170"/>
      <c r="PDK14" s="170"/>
      <c r="PDL14" s="170"/>
      <c r="PDM14" s="170"/>
      <c r="PDN14" s="170"/>
      <c r="PDO14" s="170"/>
      <c r="PDP14" s="170"/>
      <c r="PDQ14" s="170"/>
      <c r="PDR14" s="170"/>
      <c r="PDS14" s="170"/>
      <c r="PDT14" s="170"/>
      <c r="PDU14" s="170"/>
      <c r="PDV14" s="170"/>
      <c r="PDW14" s="170"/>
      <c r="PDX14" s="170"/>
      <c r="PDY14" s="170"/>
      <c r="PDZ14" s="170"/>
      <c r="PEA14" s="170"/>
      <c r="PEB14" s="170"/>
      <c r="PEC14" s="170"/>
      <c r="PED14" s="170"/>
      <c r="PEE14" s="170"/>
      <c r="PEF14" s="170"/>
      <c r="PEG14" s="170"/>
      <c r="PEH14" s="170"/>
      <c r="PEI14" s="170"/>
      <c r="PEJ14" s="170"/>
      <c r="PEK14" s="170"/>
      <c r="PEL14" s="170"/>
      <c r="PEM14" s="170"/>
      <c r="PEN14" s="170"/>
      <c r="PEO14" s="170"/>
      <c r="PEP14" s="170"/>
      <c r="PEQ14" s="170"/>
      <c r="PER14" s="170"/>
      <c r="PES14" s="170"/>
      <c r="PET14" s="170"/>
      <c r="PEU14" s="170"/>
      <c r="PEV14" s="170"/>
      <c r="PEW14" s="170"/>
      <c r="PEX14" s="170"/>
      <c r="PEY14" s="170"/>
      <c r="PEZ14" s="170"/>
      <c r="PFA14" s="170"/>
      <c r="PFB14" s="170"/>
      <c r="PFC14" s="170"/>
      <c r="PFD14" s="170"/>
      <c r="PFE14" s="170"/>
      <c r="PFF14" s="170"/>
      <c r="PFG14" s="170"/>
      <c r="PFH14" s="170"/>
      <c r="PFI14" s="170"/>
      <c r="PFJ14" s="170"/>
      <c r="PFK14" s="170"/>
      <c r="PFL14" s="170"/>
      <c r="PFM14" s="170"/>
      <c r="PFN14" s="170"/>
      <c r="PFO14" s="170"/>
      <c r="PFP14" s="170"/>
      <c r="PFQ14" s="170"/>
      <c r="PFR14" s="170"/>
      <c r="PFS14" s="170"/>
      <c r="PFT14" s="170"/>
      <c r="PFU14" s="170"/>
      <c r="PFV14" s="170"/>
      <c r="PFW14" s="170"/>
      <c r="PFX14" s="170"/>
      <c r="PFY14" s="170"/>
      <c r="PFZ14" s="170"/>
      <c r="PGA14" s="170"/>
      <c r="PGB14" s="170"/>
      <c r="PGC14" s="170"/>
      <c r="PGD14" s="170"/>
      <c r="PGE14" s="170"/>
      <c r="PGF14" s="170"/>
      <c r="PGG14" s="170"/>
      <c r="PGH14" s="170"/>
      <c r="PGI14" s="170"/>
      <c r="PGJ14" s="170"/>
      <c r="PGK14" s="170"/>
      <c r="PGL14" s="170"/>
      <c r="PGM14" s="170"/>
      <c r="PGN14" s="170"/>
      <c r="PGO14" s="170"/>
      <c r="PGP14" s="170"/>
      <c r="PGQ14" s="170"/>
      <c r="PGR14" s="170"/>
      <c r="PGS14" s="170"/>
      <c r="PGT14" s="170"/>
      <c r="PGU14" s="170"/>
      <c r="PGV14" s="170"/>
      <c r="PGW14" s="170"/>
      <c r="PGX14" s="170"/>
      <c r="PGY14" s="170"/>
      <c r="PGZ14" s="170"/>
      <c r="PHA14" s="170"/>
      <c r="PHB14" s="170"/>
      <c r="PHC14" s="170"/>
      <c r="PHD14" s="170"/>
      <c r="PHE14" s="170"/>
      <c r="PHF14" s="170"/>
      <c r="PHG14" s="170"/>
      <c r="PHH14" s="170"/>
      <c r="PHI14" s="170"/>
      <c r="PHJ14" s="170"/>
      <c r="PHK14" s="170"/>
      <c r="PHL14" s="170"/>
      <c r="PHM14" s="170"/>
      <c r="PHN14" s="170"/>
      <c r="PHO14" s="170"/>
      <c r="PHP14" s="170"/>
      <c r="PHQ14" s="170"/>
      <c r="PHR14" s="170"/>
      <c r="PHS14" s="170"/>
      <c r="PHT14" s="170"/>
      <c r="PHU14" s="170"/>
      <c r="PHV14" s="170"/>
      <c r="PHW14" s="170"/>
      <c r="PHX14" s="170"/>
      <c r="PHY14" s="170"/>
      <c r="PHZ14" s="170"/>
      <c r="PIA14" s="170"/>
      <c r="PIB14" s="170"/>
      <c r="PIC14" s="170"/>
      <c r="PID14" s="170"/>
      <c r="PIE14" s="170"/>
      <c r="PIF14" s="170"/>
      <c r="PIG14" s="170"/>
      <c r="PIH14" s="170"/>
      <c r="PII14" s="170"/>
      <c r="PIJ14" s="170"/>
      <c r="PIK14" s="170"/>
      <c r="PIL14" s="170"/>
      <c r="PIM14" s="170"/>
      <c r="PIN14" s="170"/>
      <c r="PIO14" s="170"/>
      <c r="PIP14" s="170"/>
      <c r="PIQ14" s="170"/>
      <c r="PIR14" s="170"/>
      <c r="PIS14" s="170"/>
      <c r="PIT14" s="170"/>
      <c r="PIU14" s="170"/>
      <c r="PIV14" s="170"/>
      <c r="PIW14" s="170"/>
      <c r="PIX14" s="170"/>
      <c r="PIY14" s="170"/>
      <c r="PIZ14" s="170"/>
      <c r="PJA14" s="170"/>
      <c r="PJB14" s="170"/>
      <c r="PJC14" s="170"/>
      <c r="PJD14" s="170"/>
      <c r="PJE14" s="170"/>
      <c r="PJF14" s="170"/>
      <c r="PJG14" s="170"/>
      <c r="PJH14" s="170"/>
      <c r="PJI14" s="170"/>
      <c r="PJJ14" s="170"/>
      <c r="PJK14" s="170"/>
      <c r="PJL14" s="170"/>
      <c r="PJM14" s="170"/>
      <c r="PJN14" s="170"/>
      <c r="PJO14" s="170"/>
      <c r="PJP14" s="170"/>
      <c r="PJQ14" s="170"/>
      <c r="PJR14" s="170"/>
      <c r="PJS14" s="170"/>
      <c r="PJT14" s="170"/>
      <c r="PJU14" s="170"/>
      <c r="PJV14" s="170"/>
      <c r="PJW14" s="170"/>
      <c r="PJX14" s="170"/>
      <c r="PJY14" s="170"/>
      <c r="PJZ14" s="170"/>
      <c r="PKA14" s="170"/>
      <c r="PKB14" s="170"/>
      <c r="PKC14" s="170"/>
      <c r="PKD14" s="170"/>
      <c r="PKE14" s="170"/>
      <c r="PKF14" s="170"/>
      <c r="PKG14" s="170"/>
      <c r="PKH14" s="170"/>
      <c r="PKI14" s="170"/>
      <c r="PKJ14" s="170"/>
      <c r="PKK14" s="170"/>
      <c r="PKL14" s="170"/>
      <c r="PKM14" s="170"/>
      <c r="PKN14" s="170"/>
      <c r="PKO14" s="170"/>
      <c r="PKP14" s="170"/>
      <c r="PKQ14" s="170"/>
      <c r="PKR14" s="170"/>
      <c r="PKS14" s="170"/>
      <c r="PKT14" s="170"/>
      <c r="PKU14" s="170"/>
      <c r="PKV14" s="170"/>
      <c r="PKW14" s="170"/>
      <c r="PKX14" s="170"/>
      <c r="PKY14" s="170"/>
      <c r="PKZ14" s="170"/>
      <c r="PLA14" s="170"/>
      <c r="PLB14" s="170"/>
      <c r="PLC14" s="170"/>
      <c r="PLD14" s="170"/>
      <c r="PLE14" s="170"/>
      <c r="PLF14" s="170"/>
      <c r="PLG14" s="170"/>
      <c r="PLH14" s="170"/>
      <c r="PLI14" s="170"/>
      <c r="PLJ14" s="170"/>
      <c r="PLK14" s="170"/>
      <c r="PLL14" s="170"/>
      <c r="PLM14" s="170"/>
      <c r="PLN14" s="170"/>
      <c r="PLO14" s="170"/>
      <c r="PLP14" s="170"/>
      <c r="PLQ14" s="170"/>
      <c r="PLR14" s="170"/>
      <c r="PLS14" s="170"/>
      <c r="PLT14" s="170"/>
      <c r="PLU14" s="170"/>
      <c r="PLV14" s="170"/>
      <c r="PLW14" s="170"/>
      <c r="PLX14" s="170"/>
      <c r="PLY14" s="170"/>
      <c r="PLZ14" s="170"/>
      <c r="PMA14" s="170"/>
      <c r="PMB14" s="170"/>
      <c r="PMC14" s="170"/>
      <c r="PMD14" s="170"/>
      <c r="PME14" s="170"/>
      <c r="PMF14" s="170"/>
      <c r="PMG14" s="170"/>
      <c r="PMH14" s="170"/>
      <c r="PMI14" s="170"/>
      <c r="PMJ14" s="170"/>
      <c r="PMK14" s="170"/>
      <c r="PML14" s="170"/>
      <c r="PMM14" s="170"/>
      <c r="PMN14" s="170"/>
      <c r="PMO14" s="170"/>
      <c r="PMP14" s="170"/>
      <c r="PMQ14" s="170"/>
      <c r="PMR14" s="170"/>
      <c r="PMS14" s="170"/>
      <c r="PMT14" s="170"/>
      <c r="PMU14" s="170"/>
      <c r="PMV14" s="170"/>
      <c r="PMW14" s="170"/>
      <c r="PMX14" s="170"/>
      <c r="PMY14" s="170"/>
      <c r="PMZ14" s="170"/>
      <c r="PNA14" s="170"/>
      <c r="PNB14" s="170"/>
      <c r="PNC14" s="170"/>
      <c r="PND14" s="170"/>
      <c r="PNE14" s="170"/>
      <c r="PNF14" s="170"/>
      <c r="PNG14" s="170"/>
      <c r="PNH14" s="170"/>
      <c r="PNI14" s="170"/>
      <c r="PNJ14" s="170"/>
      <c r="PNK14" s="170"/>
      <c r="PNL14" s="170"/>
      <c r="PNM14" s="170"/>
      <c r="PNN14" s="170"/>
      <c r="PNO14" s="170"/>
      <c r="PNP14" s="170"/>
      <c r="PNQ14" s="170"/>
      <c r="PNR14" s="170"/>
      <c r="PNS14" s="170"/>
      <c r="PNT14" s="170"/>
      <c r="PNU14" s="170"/>
      <c r="PNV14" s="170"/>
      <c r="PNW14" s="170"/>
      <c r="PNX14" s="170"/>
      <c r="PNY14" s="170"/>
      <c r="PNZ14" s="170"/>
      <c r="POA14" s="170"/>
      <c r="POB14" s="170"/>
      <c r="POC14" s="170"/>
      <c r="POD14" s="170"/>
      <c r="POE14" s="170"/>
      <c r="POF14" s="170"/>
      <c r="POG14" s="170"/>
      <c r="POH14" s="170"/>
      <c r="POI14" s="170"/>
      <c r="POJ14" s="170"/>
      <c r="POK14" s="170"/>
      <c r="POL14" s="170"/>
      <c r="POM14" s="170"/>
      <c r="PON14" s="170"/>
      <c r="POO14" s="170"/>
      <c r="POP14" s="170"/>
      <c r="POQ14" s="170"/>
      <c r="POR14" s="170"/>
      <c r="POS14" s="170"/>
      <c r="POT14" s="170"/>
      <c r="POU14" s="170"/>
      <c r="POV14" s="170"/>
      <c r="POW14" s="170"/>
      <c r="POX14" s="170"/>
      <c r="POY14" s="170"/>
      <c r="POZ14" s="170"/>
      <c r="PPA14" s="170"/>
      <c r="PPB14" s="170"/>
      <c r="PPC14" s="170"/>
      <c r="PPD14" s="170"/>
      <c r="PPE14" s="170"/>
      <c r="PPF14" s="170"/>
      <c r="PPG14" s="170"/>
      <c r="PPH14" s="170"/>
      <c r="PPI14" s="170"/>
      <c r="PPJ14" s="170"/>
      <c r="PPK14" s="170"/>
      <c r="PPL14" s="170"/>
      <c r="PPM14" s="170"/>
      <c r="PPN14" s="170"/>
      <c r="PPO14" s="170"/>
      <c r="PPP14" s="170"/>
      <c r="PPQ14" s="170"/>
      <c r="PPR14" s="170"/>
      <c r="PPS14" s="170"/>
      <c r="PPT14" s="170"/>
      <c r="PPU14" s="170"/>
      <c r="PPV14" s="170"/>
      <c r="PPW14" s="170"/>
      <c r="PPX14" s="170"/>
      <c r="PPY14" s="170"/>
      <c r="PPZ14" s="170"/>
      <c r="PQA14" s="170"/>
      <c r="PQB14" s="170"/>
      <c r="PQC14" s="170"/>
      <c r="PQD14" s="170"/>
      <c r="PQE14" s="170"/>
      <c r="PQF14" s="170"/>
      <c r="PQG14" s="170"/>
      <c r="PQH14" s="170"/>
      <c r="PQI14" s="170"/>
      <c r="PQJ14" s="170"/>
      <c r="PQK14" s="170"/>
      <c r="PQL14" s="170"/>
      <c r="PQM14" s="170"/>
      <c r="PQN14" s="170"/>
      <c r="PQO14" s="170"/>
      <c r="PQP14" s="170"/>
      <c r="PQQ14" s="170"/>
      <c r="PQR14" s="170"/>
      <c r="PQS14" s="170"/>
      <c r="PQT14" s="170"/>
      <c r="PQU14" s="170"/>
      <c r="PQV14" s="170"/>
      <c r="PQW14" s="170"/>
      <c r="PQX14" s="170"/>
      <c r="PQY14" s="170"/>
      <c r="PQZ14" s="170"/>
      <c r="PRA14" s="170"/>
      <c r="PRB14" s="170"/>
      <c r="PRC14" s="170"/>
      <c r="PRD14" s="170"/>
      <c r="PRE14" s="170"/>
      <c r="PRF14" s="170"/>
      <c r="PRG14" s="170"/>
      <c r="PRH14" s="170"/>
      <c r="PRI14" s="170"/>
      <c r="PRJ14" s="170"/>
      <c r="PRK14" s="170"/>
      <c r="PRL14" s="170"/>
      <c r="PRM14" s="170"/>
      <c r="PRN14" s="170"/>
      <c r="PRO14" s="170"/>
      <c r="PRP14" s="170"/>
      <c r="PRQ14" s="170"/>
      <c r="PRR14" s="170"/>
      <c r="PRS14" s="170"/>
      <c r="PRT14" s="170"/>
      <c r="PRU14" s="170"/>
      <c r="PRV14" s="170"/>
      <c r="PRW14" s="170"/>
      <c r="PRX14" s="170"/>
      <c r="PRY14" s="170"/>
      <c r="PRZ14" s="170"/>
      <c r="PSA14" s="170"/>
      <c r="PSB14" s="170"/>
      <c r="PSC14" s="170"/>
      <c r="PSD14" s="170"/>
      <c r="PSE14" s="170"/>
      <c r="PSF14" s="170"/>
      <c r="PSG14" s="170"/>
      <c r="PSH14" s="170"/>
      <c r="PSI14" s="170"/>
      <c r="PSJ14" s="170"/>
      <c r="PSK14" s="170"/>
      <c r="PSL14" s="170"/>
      <c r="PSM14" s="170"/>
      <c r="PSN14" s="170"/>
      <c r="PSO14" s="170"/>
      <c r="PSP14" s="170"/>
      <c r="PSQ14" s="170"/>
      <c r="PSR14" s="170"/>
      <c r="PSS14" s="170"/>
      <c r="PST14" s="170"/>
      <c r="PSU14" s="170"/>
      <c r="PSV14" s="170"/>
      <c r="PSW14" s="170"/>
      <c r="PSX14" s="170"/>
      <c r="PSY14" s="170"/>
      <c r="PSZ14" s="170"/>
      <c r="PTA14" s="170"/>
      <c r="PTB14" s="170"/>
      <c r="PTC14" s="170"/>
      <c r="PTD14" s="170"/>
      <c r="PTE14" s="170"/>
      <c r="PTF14" s="170"/>
      <c r="PTG14" s="170"/>
      <c r="PTH14" s="170"/>
      <c r="PTI14" s="170"/>
      <c r="PTJ14" s="170"/>
      <c r="PTK14" s="170"/>
      <c r="PTL14" s="170"/>
      <c r="PTM14" s="170"/>
      <c r="PTN14" s="170"/>
      <c r="PTO14" s="170"/>
      <c r="PTP14" s="170"/>
      <c r="PTQ14" s="170"/>
      <c r="PTR14" s="170"/>
      <c r="PTS14" s="170"/>
      <c r="PTT14" s="170"/>
      <c r="PTU14" s="170"/>
      <c r="PTV14" s="170"/>
      <c r="PTW14" s="170"/>
      <c r="PTX14" s="170"/>
      <c r="PTY14" s="170"/>
      <c r="PTZ14" s="170"/>
      <c r="PUA14" s="170"/>
      <c r="PUB14" s="170"/>
      <c r="PUC14" s="170"/>
      <c r="PUD14" s="170"/>
      <c r="PUE14" s="170"/>
      <c r="PUF14" s="170"/>
      <c r="PUG14" s="170"/>
      <c r="PUH14" s="170"/>
      <c r="PUI14" s="170"/>
      <c r="PUJ14" s="170"/>
      <c r="PUK14" s="170"/>
      <c r="PUL14" s="170"/>
      <c r="PUM14" s="170"/>
      <c r="PUN14" s="170"/>
      <c r="PUO14" s="170"/>
      <c r="PUP14" s="170"/>
      <c r="PUQ14" s="170"/>
      <c r="PUR14" s="170"/>
      <c r="PUS14" s="170"/>
      <c r="PUT14" s="170"/>
      <c r="PUU14" s="170"/>
      <c r="PUV14" s="170"/>
      <c r="PUW14" s="170"/>
      <c r="PUX14" s="170"/>
      <c r="PUY14" s="170"/>
      <c r="PUZ14" s="170"/>
      <c r="PVA14" s="170"/>
      <c r="PVB14" s="170"/>
      <c r="PVC14" s="170"/>
      <c r="PVD14" s="170"/>
      <c r="PVE14" s="170"/>
      <c r="PVF14" s="170"/>
      <c r="PVG14" s="170"/>
      <c r="PVH14" s="170"/>
      <c r="PVI14" s="170"/>
      <c r="PVJ14" s="170"/>
      <c r="PVK14" s="170"/>
      <c r="PVL14" s="170"/>
      <c r="PVM14" s="170"/>
      <c r="PVN14" s="170"/>
      <c r="PVO14" s="170"/>
      <c r="PVP14" s="170"/>
      <c r="PVQ14" s="170"/>
      <c r="PVR14" s="170"/>
      <c r="PVS14" s="170"/>
      <c r="PVT14" s="170"/>
      <c r="PVU14" s="170"/>
      <c r="PVV14" s="170"/>
      <c r="PVW14" s="170"/>
      <c r="PVX14" s="170"/>
      <c r="PVY14" s="170"/>
      <c r="PVZ14" s="170"/>
      <c r="PWA14" s="170"/>
      <c r="PWB14" s="170"/>
      <c r="PWC14" s="170"/>
      <c r="PWD14" s="170"/>
      <c r="PWE14" s="170"/>
      <c r="PWF14" s="170"/>
      <c r="PWG14" s="170"/>
      <c r="PWH14" s="170"/>
      <c r="PWI14" s="170"/>
      <c r="PWJ14" s="170"/>
      <c r="PWK14" s="170"/>
      <c r="PWL14" s="170"/>
      <c r="PWM14" s="170"/>
      <c r="PWN14" s="170"/>
      <c r="PWO14" s="170"/>
      <c r="PWP14" s="170"/>
      <c r="PWQ14" s="170"/>
      <c r="PWR14" s="170"/>
      <c r="PWS14" s="170"/>
      <c r="PWT14" s="170"/>
      <c r="PWU14" s="170"/>
      <c r="PWV14" s="170"/>
      <c r="PWW14" s="170"/>
      <c r="PWX14" s="170"/>
      <c r="PWY14" s="170"/>
      <c r="PWZ14" s="170"/>
      <c r="PXA14" s="170"/>
      <c r="PXB14" s="170"/>
      <c r="PXC14" s="170"/>
      <c r="PXD14" s="170"/>
      <c r="PXE14" s="170"/>
      <c r="PXF14" s="170"/>
      <c r="PXG14" s="170"/>
      <c r="PXH14" s="170"/>
      <c r="PXI14" s="170"/>
      <c r="PXJ14" s="170"/>
      <c r="PXK14" s="170"/>
      <c r="PXL14" s="170"/>
      <c r="PXM14" s="170"/>
      <c r="PXN14" s="170"/>
      <c r="PXO14" s="170"/>
      <c r="PXP14" s="170"/>
      <c r="PXQ14" s="170"/>
      <c r="PXR14" s="170"/>
      <c r="PXS14" s="170"/>
      <c r="PXT14" s="170"/>
      <c r="PXU14" s="170"/>
      <c r="PXV14" s="170"/>
      <c r="PXW14" s="170"/>
      <c r="PXX14" s="170"/>
      <c r="PXY14" s="170"/>
      <c r="PXZ14" s="170"/>
      <c r="PYA14" s="170"/>
      <c r="PYB14" s="170"/>
      <c r="PYC14" s="170"/>
      <c r="PYD14" s="170"/>
      <c r="PYE14" s="170"/>
      <c r="PYF14" s="170"/>
      <c r="PYG14" s="170"/>
      <c r="PYH14" s="170"/>
      <c r="PYI14" s="170"/>
      <c r="PYJ14" s="170"/>
      <c r="PYK14" s="170"/>
      <c r="PYL14" s="170"/>
      <c r="PYM14" s="170"/>
      <c r="PYN14" s="170"/>
      <c r="PYO14" s="170"/>
      <c r="PYP14" s="170"/>
      <c r="PYQ14" s="170"/>
      <c r="PYR14" s="170"/>
      <c r="PYS14" s="170"/>
      <c r="PYT14" s="170"/>
      <c r="PYU14" s="170"/>
      <c r="PYV14" s="170"/>
      <c r="PYW14" s="170"/>
      <c r="PYX14" s="170"/>
      <c r="PYY14" s="170"/>
      <c r="PYZ14" s="170"/>
      <c r="PZA14" s="170"/>
      <c r="PZB14" s="170"/>
      <c r="PZC14" s="170"/>
      <c r="PZD14" s="170"/>
      <c r="PZE14" s="170"/>
      <c r="PZF14" s="170"/>
      <c r="PZG14" s="170"/>
      <c r="PZH14" s="170"/>
      <c r="PZI14" s="170"/>
      <c r="PZJ14" s="170"/>
      <c r="PZK14" s="170"/>
      <c r="PZL14" s="170"/>
      <c r="PZM14" s="170"/>
      <c r="PZN14" s="170"/>
      <c r="PZO14" s="170"/>
      <c r="PZP14" s="170"/>
      <c r="PZQ14" s="170"/>
      <c r="PZR14" s="170"/>
      <c r="PZS14" s="170"/>
      <c r="PZT14" s="170"/>
      <c r="PZU14" s="170"/>
      <c r="PZV14" s="170"/>
      <c r="PZW14" s="170"/>
      <c r="PZX14" s="170"/>
      <c r="PZY14" s="170"/>
      <c r="PZZ14" s="170"/>
      <c r="QAA14" s="170"/>
      <c r="QAB14" s="170"/>
      <c r="QAC14" s="170"/>
      <c r="QAD14" s="170"/>
      <c r="QAE14" s="170"/>
      <c r="QAF14" s="170"/>
      <c r="QAG14" s="170"/>
      <c r="QAH14" s="170"/>
      <c r="QAI14" s="170"/>
      <c r="QAJ14" s="170"/>
      <c r="QAK14" s="170"/>
      <c r="QAL14" s="170"/>
      <c r="QAM14" s="170"/>
      <c r="QAN14" s="170"/>
      <c r="QAO14" s="170"/>
      <c r="QAP14" s="170"/>
      <c r="QAQ14" s="170"/>
      <c r="QAR14" s="170"/>
      <c r="QAS14" s="170"/>
      <c r="QAT14" s="170"/>
      <c r="QAU14" s="170"/>
      <c r="QAV14" s="170"/>
      <c r="QAW14" s="170"/>
      <c r="QAX14" s="170"/>
      <c r="QAY14" s="170"/>
      <c r="QAZ14" s="170"/>
      <c r="QBA14" s="170"/>
      <c r="QBB14" s="170"/>
      <c r="QBC14" s="170"/>
      <c r="QBD14" s="170"/>
      <c r="QBE14" s="170"/>
      <c r="QBF14" s="170"/>
      <c r="QBG14" s="170"/>
      <c r="QBH14" s="170"/>
      <c r="QBI14" s="170"/>
      <c r="QBJ14" s="170"/>
      <c r="QBK14" s="170"/>
      <c r="QBL14" s="170"/>
      <c r="QBM14" s="170"/>
      <c r="QBN14" s="170"/>
      <c r="QBO14" s="170"/>
      <c r="QBP14" s="170"/>
      <c r="QBQ14" s="170"/>
      <c r="QBR14" s="170"/>
      <c r="QBS14" s="170"/>
      <c r="QBT14" s="170"/>
      <c r="QBU14" s="170"/>
      <c r="QBV14" s="170"/>
      <c r="QBW14" s="170"/>
      <c r="QBX14" s="170"/>
      <c r="QBY14" s="170"/>
      <c r="QBZ14" s="170"/>
      <c r="QCA14" s="170"/>
      <c r="QCB14" s="170"/>
      <c r="QCC14" s="170"/>
      <c r="QCD14" s="170"/>
      <c r="QCE14" s="170"/>
      <c r="QCF14" s="170"/>
      <c r="QCG14" s="170"/>
      <c r="QCH14" s="170"/>
      <c r="QCI14" s="170"/>
      <c r="QCJ14" s="170"/>
      <c r="QCK14" s="170"/>
      <c r="QCL14" s="170"/>
      <c r="QCM14" s="170"/>
      <c r="QCN14" s="170"/>
      <c r="QCO14" s="170"/>
      <c r="QCP14" s="170"/>
      <c r="QCQ14" s="170"/>
      <c r="QCR14" s="170"/>
      <c r="QCS14" s="170"/>
      <c r="QCT14" s="170"/>
      <c r="QCU14" s="170"/>
      <c r="QCV14" s="170"/>
      <c r="QCW14" s="170"/>
      <c r="QCX14" s="170"/>
      <c r="QCY14" s="170"/>
      <c r="QCZ14" s="170"/>
      <c r="QDA14" s="170"/>
      <c r="QDB14" s="170"/>
      <c r="QDC14" s="170"/>
      <c r="QDD14" s="170"/>
      <c r="QDE14" s="170"/>
      <c r="QDF14" s="170"/>
      <c r="QDG14" s="170"/>
      <c r="QDH14" s="170"/>
      <c r="QDI14" s="170"/>
      <c r="QDJ14" s="170"/>
      <c r="QDK14" s="170"/>
      <c r="QDL14" s="170"/>
      <c r="QDM14" s="170"/>
      <c r="QDN14" s="170"/>
      <c r="QDO14" s="170"/>
      <c r="QDP14" s="170"/>
      <c r="QDQ14" s="170"/>
      <c r="QDR14" s="170"/>
      <c r="QDS14" s="170"/>
      <c r="QDT14" s="170"/>
      <c r="QDU14" s="170"/>
      <c r="QDV14" s="170"/>
      <c r="QDW14" s="170"/>
      <c r="QDX14" s="170"/>
      <c r="QDY14" s="170"/>
      <c r="QDZ14" s="170"/>
      <c r="QEA14" s="170"/>
      <c r="QEB14" s="170"/>
      <c r="QEC14" s="170"/>
      <c r="QED14" s="170"/>
      <c r="QEE14" s="170"/>
      <c r="QEF14" s="170"/>
      <c r="QEG14" s="170"/>
      <c r="QEH14" s="170"/>
      <c r="QEI14" s="170"/>
      <c r="QEJ14" s="170"/>
      <c r="QEK14" s="170"/>
      <c r="QEL14" s="170"/>
      <c r="QEM14" s="170"/>
      <c r="QEN14" s="170"/>
      <c r="QEO14" s="170"/>
      <c r="QEP14" s="170"/>
      <c r="QEQ14" s="170"/>
      <c r="QER14" s="170"/>
      <c r="QES14" s="170"/>
      <c r="QET14" s="170"/>
      <c r="QEU14" s="170"/>
      <c r="QEV14" s="170"/>
      <c r="QEW14" s="170"/>
      <c r="QEX14" s="170"/>
      <c r="QEY14" s="170"/>
      <c r="QEZ14" s="170"/>
      <c r="QFA14" s="170"/>
      <c r="QFB14" s="170"/>
      <c r="QFC14" s="170"/>
      <c r="QFD14" s="170"/>
      <c r="QFE14" s="170"/>
      <c r="QFF14" s="170"/>
      <c r="QFG14" s="170"/>
      <c r="QFH14" s="170"/>
      <c r="QFI14" s="170"/>
      <c r="QFJ14" s="170"/>
      <c r="QFK14" s="170"/>
      <c r="QFL14" s="170"/>
      <c r="QFM14" s="170"/>
      <c r="QFN14" s="170"/>
      <c r="QFO14" s="170"/>
      <c r="QFP14" s="170"/>
      <c r="QFQ14" s="170"/>
      <c r="QFR14" s="170"/>
      <c r="QFS14" s="170"/>
      <c r="QFT14" s="170"/>
      <c r="QFU14" s="170"/>
      <c r="QFV14" s="170"/>
      <c r="QFW14" s="170"/>
      <c r="QFX14" s="170"/>
      <c r="QFY14" s="170"/>
      <c r="QFZ14" s="170"/>
      <c r="QGA14" s="170"/>
      <c r="QGB14" s="170"/>
      <c r="QGC14" s="170"/>
      <c r="QGD14" s="170"/>
      <c r="QGE14" s="170"/>
      <c r="QGF14" s="170"/>
      <c r="QGG14" s="170"/>
      <c r="QGH14" s="170"/>
      <c r="QGI14" s="170"/>
      <c r="QGJ14" s="170"/>
      <c r="QGK14" s="170"/>
      <c r="QGL14" s="170"/>
      <c r="QGM14" s="170"/>
      <c r="QGN14" s="170"/>
      <c r="QGO14" s="170"/>
      <c r="QGP14" s="170"/>
      <c r="QGQ14" s="170"/>
      <c r="QGR14" s="170"/>
      <c r="QGS14" s="170"/>
      <c r="QGT14" s="170"/>
      <c r="QGU14" s="170"/>
      <c r="QGV14" s="170"/>
      <c r="QGW14" s="170"/>
      <c r="QGX14" s="170"/>
      <c r="QGY14" s="170"/>
      <c r="QGZ14" s="170"/>
      <c r="QHA14" s="170"/>
      <c r="QHB14" s="170"/>
      <c r="QHC14" s="170"/>
      <c r="QHD14" s="170"/>
      <c r="QHE14" s="170"/>
      <c r="QHF14" s="170"/>
      <c r="QHG14" s="170"/>
      <c r="QHH14" s="170"/>
      <c r="QHI14" s="170"/>
      <c r="QHJ14" s="170"/>
      <c r="QHK14" s="170"/>
      <c r="QHL14" s="170"/>
      <c r="QHM14" s="170"/>
      <c r="QHN14" s="170"/>
      <c r="QHO14" s="170"/>
      <c r="QHP14" s="170"/>
      <c r="QHQ14" s="170"/>
      <c r="QHR14" s="170"/>
      <c r="QHS14" s="170"/>
      <c r="QHT14" s="170"/>
      <c r="QHU14" s="170"/>
      <c r="QHV14" s="170"/>
      <c r="QHW14" s="170"/>
      <c r="QHX14" s="170"/>
      <c r="QHY14" s="170"/>
      <c r="QHZ14" s="170"/>
      <c r="QIA14" s="170"/>
      <c r="QIB14" s="170"/>
      <c r="QIC14" s="170"/>
      <c r="QID14" s="170"/>
      <c r="QIE14" s="170"/>
      <c r="QIF14" s="170"/>
      <c r="QIG14" s="170"/>
      <c r="QIH14" s="170"/>
      <c r="QII14" s="170"/>
      <c r="QIJ14" s="170"/>
      <c r="QIK14" s="170"/>
      <c r="QIL14" s="170"/>
      <c r="QIM14" s="170"/>
      <c r="QIN14" s="170"/>
      <c r="QIO14" s="170"/>
      <c r="QIP14" s="170"/>
      <c r="QIQ14" s="170"/>
      <c r="QIR14" s="170"/>
      <c r="QIS14" s="170"/>
      <c r="QIT14" s="170"/>
      <c r="QIU14" s="170"/>
      <c r="QIV14" s="170"/>
      <c r="QIW14" s="170"/>
      <c r="QIX14" s="170"/>
      <c r="QIY14" s="170"/>
      <c r="QIZ14" s="170"/>
      <c r="QJA14" s="170"/>
      <c r="QJB14" s="170"/>
      <c r="QJC14" s="170"/>
      <c r="QJD14" s="170"/>
      <c r="QJE14" s="170"/>
      <c r="QJF14" s="170"/>
      <c r="QJG14" s="170"/>
      <c r="QJH14" s="170"/>
      <c r="QJI14" s="170"/>
      <c r="QJJ14" s="170"/>
      <c r="QJK14" s="170"/>
      <c r="QJL14" s="170"/>
      <c r="QJM14" s="170"/>
      <c r="QJN14" s="170"/>
      <c r="QJO14" s="170"/>
      <c r="QJP14" s="170"/>
      <c r="QJQ14" s="170"/>
      <c r="QJR14" s="170"/>
      <c r="QJS14" s="170"/>
      <c r="QJT14" s="170"/>
      <c r="QJU14" s="170"/>
      <c r="QJV14" s="170"/>
      <c r="QJW14" s="170"/>
      <c r="QJX14" s="170"/>
      <c r="QJY14" s="170"/>
      <c r="QJZ14" s="170"/>
      <c r="QKA14" s="170"/>
      <c r="QKB14" s="170"/>
      <c r="QKC14" s="170"/>
      <c r="QKD14" s="170"/>
      <c r="QKE14" s="170"/>
      <c r="QKF14" s="170"/>
      <c r="QKG14" s="170"/>
      <c r="QKH14" s="170"/>
      <c r="QKI14" s="170"/>
      <c r="QKJ14" s="170"/>
      <c r="QKK14" s="170"/>
      <c r="QKL14" s="170"/>
      <c r="QKM14" s="170"/>
      <c r="QKN14" s="170"/>
      <c r="QKO14" s="170"/>
      <c r="QKP14" s="170"/>
      <c r="QKQ14" s="170"/>
      <c r="QKR14" s="170"/>
      <c r="QKS14" s="170"/>
      <c r="QKT14" s="170"/>
      <c r="QKU14" s="170"/>
      <c r="QKV14" s="170"/>
      <c r="QKW14" s="170"/>
      <c r="QKX14" s="170"/>
      <c r="QKY14" s="170"/>
      <c r="QKZ14" s="170"/>
      <c r="QLA14" s="170"/>
      <c r="QLB14" s="170"/>
      <c r="QLC14" s="170"/>
      <c r="QLD14" s="170"/>
      <c r="QLE14" s="170"/>
      <c r="QLF14" s="170"/>
      <c r="QLG14" s="170"/>
      <c r="QLH14" s="170"/>
      <c r="QLI14" s="170"/>
      <c r="QLJ14" s="170"/>
      <c r="QLK14" s="170"/>
      <c r="QLL14" s="170"/>
      <c r="QLM14" s="170"/>
      <c r="QLN14" s="170"/>
      <c r="QLO14" s="170"/>
      <c r="QLP14" s="170"/>
      <c r="QLQ14" s="170"/>
      <c r="QLR14" s="170"/>
      <c r="QLS14" s="170"/>
      <c r="QLT14" s="170"/>
      <c r="QLU14" s="170"/>
      <c r="QLV14" s="170"/>
      <c r="QLW14" s="170"/>
      <c r="QLX14" s="170"/>
      <c r="QLY14" s="170"/>
      <c r="QLZ14" s="170"/>
      <c r="QMA14" s="170"/>
      <c r="QMB14" s="170"/>
      <c r="QMC14" s="170"/>
      <c r="QMD14" s="170"/>
      <c r="QME14" s="170"/>
      <c r="QMF14" s="170"/>
      <c r="QMG14" s="170"/>
      <c r="QMH14" s="170"/>
      <c r="QMI14" s="170"/>
      <c r="QMJ14" s="170"/>
      <c r="QMK14" s="170"/>
      <c r="QML14" s="170"/>
      <c r="QMM14" s="170"/>
      <c r="QMN14" s="170"/>
      <c r="QMO14" s="170"/>
      <c r="QMP14" s="170"/>
      <c r="QMQ14" s="170"/>
      <c r="QMR14" s="170"/>
      <c r="QMS14" s="170"/>
      <c r="QMT14" s="170"/>
      <c r="QMU14" s="170"/>
      <c r="QMV14" s="170"/>
      <c r="QMW14" s="170"/>
      <c r="QMX14" s="170"/>
      <c r="QMY14" s="170"/>
      <c r="QMZ14" s="170"/>
      <c r="QNA14" s="170"/>
      <c r="QNB14" s="170"/>
      <c r="QNC14" s="170"/>
      <c r="QND14" s="170"/>
      <c r="QNE14" s="170"/>
      <c r="QNF14" s="170"/>
      <c r="QNG14" s="170"/>
      <c r="QNH14" s="170"/>
      <c r="QNI14" s="170"/>
      <c r="QNJ14" s="170"/>
      <c r="QNK14" s="170"/>
      <c r="QNL14" s="170"/>
      <c r="QNM14" s="170"/>
      <c r="QNN14" s="170"/>
      <c r="QNO14" s="170"/>
      <c r="QNP14" s="170"/>
      <c r="QNQ14" s="170"/>
      <c r="QNR14" s="170"/>
      <c r="QNS14" s="170"/>
      <c r="QNT14" s="170"/>
      <c r="QNU14" s="170"/>
      <c r="QNV14" s="170"/>
      <c r="QNW14" s="170"/>
      <c r="QNX14" s="170"/>
      <c r="QNY14" s="170"/>
      <c r="QNZ14" s="170"/>
      <c r="QOA14" s="170"/>
      <c r="QOB14" s="170"/>
      <c r="QOC14" s="170"/>
      <c r="QOD14" s="170"/>
      <c r="QOE14" s="170"/>
      <c r="QOF14" s="170"/>
      <c r="QOG14" s="170"/>
      <c r="QOH14" s="170"/>
      <c r="QOI14" s="170"/>
      <c r="QOJ14" s="170"/>
      <c r="QOK14" s="170"/>
      <c r="QOL14" s="170"/>
      <c r="QOM14" s="170"/>
      <c r="QON14" s="170"/>
      <c r="QOO14" s="170"/>
      <c r="QOP14" s="170"/>
      <c r="QOQ14" s="170"/>
      <c r="QOR14" s="170"/>
      <c r="QOS14" s="170"/>
      <c r="QOT14" s="170"/>
      <c r="QOU14" s="170"/>
      <c r="QOV14" s="170"/>
      <c r="QOW14" s="170"/>
      <c r="QOX14" s="170"/>
      <c r="QOY14" s="170"/>
      <c r="QOZ14" s="170"/>
      <c r="QPA14" s="170"/>
      <c r="QPB14" s="170"/>
      <c r="QPC14" s="170"/>
      <c r="QPD14" s="170"/>
      <c r="QPE14" s="170"/>
      <c r="QPF14" s="170"/>
      <c r="QPG14" s="170"/>
      <c r="QPH14" s="170"/>
      <c r="QPI14" s="170"/>
      <c r="QPJ14" s="170"/>
      <c r="QPK14" s="170"/>
      <c r="QPL14" s="170"/>
      <c r="QPM14" s="170"/>
      <c r="QPN14" s="170"/>
      <c r="QPO14" s="170"/>
      <c r="QPP14" s="170"/>
      <c r="QPQ14" s="170"/>
      <c r="QPR14" s="170"/>
      <c r="QPS14" s="170"/>
      <c r="QPT14" s="170"/>
      <c r="QPU14" s="170"/>
      <c r="QPV14" s="170"/>
      <c r="QPW14" s="170"/>
      <c r="QPX14" s="170"/>
      <c r="QPY14" s="170"/>
      <c r="QPZ14" s="170"/>
      <c r="QQA14" s="170"/>
      <c r="QQB14" s="170"/>
      <c r="QQC14" s="170"/>
      <c r="QQD14" s="170"/>
      <c r="QQE14" s="170"/>
      <c r="QQF14" s="170"/>
      <c r="QQG14" s="170"/>
      <c r="QQH14" s="170"/>
      <c r="QQI14" s="170"/>
      <c r="QQJ14" s="170"/>
      <c r="QQK14" s="170"/>
      <c r="QQL14" s="170"/>
      <c r="QQM14" s="170"/>
      <c r="QQN14" s="170"/>
      <c r="QQO14" s="170"/>
      <c r="QQP14" s="170"/>
      <c r="QQQ14" s="170"/>
      <c r="QQR14" s="170"/>
      <c r="QQS14" s="170"/>
      <c r="QQT14" s="170"/>
      <c r="QQU14" s="170"/>
      <c r="QQV14" s="170"/>
      <c r="QQW14" s="170"/>
      <c r="QQX14" s="170"/>
      <c r="QQY14" s="170"/>
      <c r="QQZ14" s="170"/>
      <c r="QRA14" s="170"/>
      <c r="QRB14" s="170"/>
      <c r="QRC14" s="170"/>
      <c r="QRD14" s="170"/>
      <c r="QRE14" s="170"/>
      <c r="QRF14" s="170"/>
      <c r="QRG14" s="170"/>
      <c r="QRH14" s="170"/>
      <c r="QRI14" s="170"/>
      <c r="QRJ14" s="170"/>
      <c r="QRK14" s="170"/>
      <c r="QRL14" s="170"/>
      <c r="QRM14" s="170"/>
      <c r="QRN14" s="170"/>
      <c r="QRO14" s="170"/>
      <c r="QRP14" s="170"/>
      <c r="QRQ14" s="170"/>
      <c r="QRR14" s="170"/>
      <c r="QRS14" s="170"/>
      <c r="QRT14" s="170"/>
      <c r="QRU14" s="170"/>
      <c r="QRV14" s="170"/>
      <c r="QRW14" s="170"/>
      <c r="QRX14" s="170"/>
      <c r="QRY14" s="170"/>
      <c r="QRZ14" s="170"/>
      <c r="QSA14" s="170"/>
      <c r="QSB14" s="170"/>
      <c r="QSC14" s="170"/>
      <c r="QSD14" s="170"/>
      <c r="QSE14" s="170"/>
      <c r="QSF14" s="170"/>
      <c r="QSG14" s="170"/>
      <c r="QSH14" s="170"/>
      <c r="QSI14" s="170"/>
      <c r="QSJ14" s="170"/>
      <c r="QSK14" s="170"/>
      <c r="QSL14" s="170"/>
      <c r="QSM14" s="170"/>
      <c r="QSN14" s="170"/>
      <c r="QSO14" s="170"/>
      <c r="QSP14" s="170"/>
      <c r="QSQ14" s="170"/>
      <c r="QSR14" s="170"/>
      <c r="QSS14" s="170"/>
      <c r="QST14" s="170"/>
      <c r="QSU14" s="170"/>
      <c r="QSV14" s="170"/>
      <c r="QSW14" s="170"/>
      <c r="QSX14" s="170"/>
      <c r="QSY14" s="170"/>
      <c r="QSZ14" s="170"/>
      <c r="QTA14" s="170"/>
      <c r="QTB14" s="170"/>
      <c r="QTC14" s="170"/>
      <c r="QTD14" s="170"/>
      <c r="QTE14" s="170"/>
      <c r="QTF14" s="170"/>
      <c r="QTG14" s="170"/>
      <c r="QTH14" s="170"/>
      <c r="QTI14" s="170"/>
      <c r="QTJ14" s="170"/>
      <c r="QTK14" s="170"/>
      <c r="QTL14" s="170"/>
      <c r="QTM14" s="170"/>
      <c r="QTN14" s="170"/>
      <c r="QTO14" s="170"/>
      <c r="QTP14" s="170"/>
      <c r="QTQ14" s="170"/>
      <c r="QTR14" s="170"/>
      <c r="QTS14" s="170"/>
      <c r="QTT14" s="170"/>
      <c r="QTU14" s="170"/>
      <c r="QTV14" s="170"/>
      <c r="QTW14" s="170"/>
      <c r="QTX14" s="170"/>
      <c r="QTY14" s="170"/>
      <c r="QTZ14" s="170"/>
      <c r="QUA14" s="170"/>
      <c r="QUB14" s="170"/>
      <c r="QUC14" s="170"/>
      <c r="QUD14" s="170"/>
      <c r="QUE14" s="170"/>
      <c r="QUF14" s="170"/>
      <c r="QUG14" s="170"/>
      <c r="QUH14" s="170"/>
      <c r="QUI14" s="170"/>
      <c r="QUJ14" s="170"/>
      <c r="QUK14" s="170"/>
      <c r="QUL14" s="170"/>
      <c r="QUM14" s="170"/>
      <c r="QUN14" s="170"/>
      <c r="QUO14" s="170"/>
      <c r="QUP14" s="170"/>
      <c r="QUQ14" s="170"/>
      <c r="QUR14" s="170"/>
      <c r="QUS14" s="170"/>
      <c r="QUT14" s="170"/>
      <c r="QUU14" s="170"/>
      <c r="QUV14" s="170"/>
      <c r="QUW14" s="170"/>
      <c r="QUX14" s="170"/>
      <c r="QUY14" s="170"/>
      <c r="QUZ14" s="170"/>
      <c r="QVA14" s="170"/>
      <c r="QVB14" s="170"/>
      <c r="QVC14" s="170"/>
      <c r="QVD14" s="170"/>
      <c r="QVE14" s="170"/>
      <c r="QVF14" s="170"/>
      <c r="QVG14" s="170"/>
      <c r="QVH14" s="170"/>
      <c r="QVI14" s="170"/>
      <c r="QVJ14" s="170"/>
      <c r="QVK14" s="170"/>
      <c r="QVL14" s="170"/>
      <c r="QVM14" s="170"/>
      <c r="QVN14" s="170"/>
      <c r="QVO14" s="170"/>
      <c r="QVP14" s="170"/>
      <c r="QVQ14" s="170"/>
      <c r="QVR14" s="170"/>
      <c r="QVS14" s="170"/>
      <c r="QVT14" s="170"/>
      <c r="QVU14" s="170"/>
      <c r="QVV14" s="170"/>
      <c r="QVW14" s="170"/>
      <c r="QVX14" s="170"/>
      <c r="QVY14" s="170"/>
      <c r="QVZ14" s="170"/>
      <c r="QWA14" s="170"/>
      <c r="QWB14" s="170"/>
      <c r="QWC14" s="170"/>
      <c r="QWD14" s="170"/>
      <c r="QWE14" s="170"/>
      <c r="QWF14" s="170"/>
      <c r="QWG14" s="170"/>
      <c r="QWH14" s="170"/>
      <c r="QWI14" s="170"/>
      <c r="QWJ14" s="170"/>
      <c r="QWK14" s="170"/>
      <c r="QWL14" s="170"/>
      <c r="QWM14" s="170"/>
      <c r="QWN14" s="170"/>
      <c r="QWO14" s="170"/>
      <c r="QWP14" s="170"/>
      <c r="QWQ14" s="170"/>
      <c r="QWR14" s="170"/>
      <c r="QWS14" s="170"/>
      <c r="QWT14" s="170"/>
      <c r="QWU14" s="170"/>
      <c r="QWV14" s="170"/>
      <c r="QWW14" s="170"/>
      <c r="QWX14" s="170"/>
      <c r="QWY14" s="170"/>
      <c r="QWZ14" s="170"/>
      <c r="QXA14" s="170"/>
      <c r="QXB14" s="170"/>
      <c r="QXC14" s="170"/>
      <c r="QXD14" s="170"/>
      <c r="QXE14" s="170"/>
      <c r="QXF14" s="170"/>
      <c r="QXG14" s="170"/>
      <c r="QXH14" s="170"/>
      <c r="QXI14" s="170"/>
      <c r="QXJ14" s="170"/>
      <c r="QXK14" s="170"/>
      <c r="QXL14" s="170"/>
      <c r="QXM14" s="170"/>
      <c r="QXN14" s="170"/>
      <c r="QXO14" s="170"/>
      <c r="QXP14" s="170"/>
      <c r="QXQ14" s="170"/>
      <c r="QXR14" s="170"/>
      <c r="QXS14" s="170"/>
      <c r="QXT14" s="170"/>
      <c r="QXU14" s="170"/>
      <c r="QXV14" s="170"/>
      <c r="QXW14" s="170"/>
      <c r="QXX14" s="170"/>
      <c r="QXY14" s="170"/>
      <c r="QXZ14" s="170"/>
      <c r="QYA14" s="170"/>
      <c r="QYB14" s="170"/>
      <c r="QYC14" s="170"/>
      <c r="QYD14" s="170"/>
      <c r="QYE14" s="170"/>
      <c r="QYF14" s="170"/>
      <c r="QYG14" s="170"/>
      <c r="QYH14" s="170"/>
      <c r="QYI14" s="170"/>
      <c r="QYJ14" s="170"/>
      <c r="QYK14" s="170"/>
      <c r="QYL14" s="170"/>
      <c r="QYM14" s="170"/>
      <c r="QYN14" s="170"/>
      <c r="QYO14" s="170"/>
      <c r="QYP14" s="170"/>
      <c r="QYQ14" s="170"/>
      <c r="QYR14" s="170"/>
      <c r="QYS14" s="170"/>
      <c r="QYT14" s="170"/>
      <c r="QYU14" s="170"/>
      <c r="QYV14" s="170"/>
      <c r="QYW14" s="170"/>
      <c r="QYX14" s="170"/>
      <c r="QYY14" s="170"/>
      <c r="QYZ14" s="170"/>
      <c r="QZA14" s="170"/>
      <c r="QZB14" s="170"/>
      <c r="QZC14" s="170"/>
      <c r="QZD14" s="170"/>
      <c r="QZE14" s="170"/>
      <c r="QZF14" s="170"/>
      <c r="QZG14" s="170"/>
      <c r="QZH14" s="170"/>
      <c r="QZI14" s="170"/>
      <c r="QZJ14" s="170"/>
      <c r="QZK14" s="170"/>
      <c r="QZL14" s="170"/>
      <c r="QZM14" s="170"/>
      <c r="QZN14" s="170"/>
      <c r="QZO14" s="170"/>
      <c r="QZP14" s="170"/>
      <c r="QZQ14" s="170"/>
      <c r="QZR14" s="170"/>
      <c r="QZS14" s="170"/>
      <c r="QZT14" s="170"/>
      <c r="QZU14" s="170"/>
      <c r="QZV14" s="170"/>
      <c r="QZW14" s="170"/>
      <c r="QZX14" s="170"/>
      <c r="QZY14" s="170"/>
      <c r="QZZ14" s="170"/>
      <c r="RAA14" s="170"/>
      <c r="RAB14" s="170"/>
      <c r="RAC14" s="170"/>
      <c r="RAD14" s="170"/>
      <c r="RAE14" s="170"/>
      <c r="RAF14" s="170"/>
      <c r="RAG14" s="170"/>
      <c r="RAH14" s="170"/>
      <c r="RAI14" s="170"/>
      <c r="RAJ14" s="170"/>
      <c r="RAK14" s="170"/>
      <c r="RAL14" s="170"/>
      <c r="RAM14" s="170"/>
      <c r="RAN14" s="170"/>
      <c r="RAO14" s="170"/>
      <c r="RAP14" s="170"/>
      <c r="RAQ14" s="170"/>
      <c r="RAR14" s="170"/>
      <c r="RAS14" s="170"/>
      <c r="RAT14" s="170"/>
      <c r="RAU14" s="170"/>
      <c r="RAV14" s="170"/>
      <c r="RAW14" s="170"/>
      <c r="RAX14" s="170"/>
      <c r="RAY14" s="170"/>
      <c r="RAZ14" s="170"/>
      <c r="RBA14" s="170"/>
      <c r="RBB14" s="170"/>
      <c r="RBC14" s="170"/>
      <c r="RBD14" s="170"/>
      <c r="RBE14" s="170"/>
      <c r="RBF14" s="170"/>
      <c r="RBG14" s="170"/>
      <c r="RBH14" s="170"/>
      <c r="RBI14" s="170"/>
      <c r="RBJ14" s="170"/>
      <c r="RBK14" s="170"/>
      <c r="RBL14" s="170"/>
      <c r="RBM14" s="170"/>
      <c r="RBN14" s="170"/>
      <c r="RBO14" s="170"/>
      <c r="RBP14" s="170"/>
      <c r="RBQ14" s="170"/>
      <c r="RBR14" s="170"/>
      <c r="RBS14" s="170"/>
      <c r="RBT14" s="170"/>
      <c r="RBU14" s="170"/>
      <c r="RBV14" s="170"/>
      <c r="RBW14" s="170"/>
      <c r="RBX14" s="170"/>
      <c r="RBY14" s="170"/>
      <c r="RBZ14" s="170"/>
      <c r="RCA14" s="170"/>
      <c r="RCB14" s="170"/>
      <c r="RCC14" s="170"/>
      <c r="RCD14" s="170"/>
      <c r="RCE14" s="170"/>
      <c r="RCF14" s="170"/>
      <c r="RCG14" s="170"/>
      <c r="RCH14" s="170"/>
      <c r="RCI14" s="170"/>
      <c r="RCJ14" s="170"/>
      <c r="RCK14" s="170"/>
      <c r="RCL14" s="170"/>
      <c r="RCM14" s="170"/>
      <c r="RCN14" s="170"/>
      <c r="RCO14" s="170"/>
      <c r="RCP14" s="170"/>
      <c r="RCQ14" s="170"/>
      <c r="RCR14" s="170"/>
      <c r="RCS14" s="170"/>
      <c r="RCT14" s="170"/>
      <c r="RCU14" s="170"/>
      <c r="RCV14" s="170"/>
      <c r="RCW14" s="170"/>
      <c r="RCX14" s="170"/>
      <c r="RCY14" s="170"/>
      <c r="RCZ14" s="170"/>
      <c r="RDA14" s="170"/>
      <c r="RDB14" s="170"/>
      <c r="RDC14" s="170"/>
      <c r="RDD14" s="170"/>
      <c r="RDE14" s="170"/>
      <c r="RDF14" s="170"/>
      <c r="RDG14" s="170"/>
      <c r="RDH14" s="170"/>
      <c r="RDI14" s="170"/>
      <c r="RDJ14" s="170"/>
      <c r="RDK14" s="170"/>
      <c r="RDL14" s="170"/>
      <c r="RDM14" s="170"/>
      <c r="RDN14" s="170"/>
      <c r="RDO14" s="170"/>
      <c r="RDP14" s="170"/>
      <c r="RDQ14" s="170"/>
      <c r="RDR14" s="170"/>
      <c r="RDS14" s="170"/>
      <c r="RDT14" s="170"/>
      <c r="RDU14" s="170"/>
      <c r="RDV14" s="170"/>
      <c r="RDW14" s="170"/>
      <c r="RDX14" s="170"/>
      <c r="RDY14" s="170"/>
      <c r="RDZ14" s="170"/>
      <c r="REA14" s="170"/>
      <c r="REB14" s="170"/>
      <c r="REC14" s="170"/>
      <c r="RED14" s="170"/>
      <c r="REE14" s="170"/>
      <c r="REF14" s="170"/>
      <c r="REG14" s="170"/>
      <c r="REH14" s="170"/>
      <c r="REI14" s="170"/>
      <c r="REJ14" s="170"/>
      <c r="REK14" s="170"/>
      <c r="REL14" s="170"/>
      <c r="REM14" s="170"/>
      <c r="REN14" s="170"/>
      <c r="REO14" s="170"/>
      <c r="REP14" s="170"/>
      <c r="REQ14" s="170"/>
      <c r="RER14" s="170"/>
      <c r="RES14" s="170"/>
      <c r="RET14" s="170"/>
      <c r="REU14" s="170"/>
      <c r="REV14" s="170"/>
      <c r="REW14" s="170"/>
      <c r="REX14" s="170"/>
      <c r="REY14" s="170"/>
      <c r="REZ14" s="170"/>
      <c r="RFA14" s="170"/>
      <c r="RFB14" s="170"/>
      <c r="RFC14" s="170"/>
      <c r="RFD14" s="170"/>
      <c r="RFE14" s="170"/>
      <c r="RFF14" s="170"/>
      <c r="RFG14" s="170"/>
      <c r="RFH14" s="170"/>
      <c r="RFI14" s="170"/>
      <c r="RFJ14" s="170"/>
      <c r="RFK14" s="170"/>
      <c r="RFL14" s="170"/>
      <c r="RFM14" s="170"/>
      <c r="RFN14" s="170"/>
      <c r="RFO14" s="170"/>
      <c r="RFP14" s="170"/>
      <c r="RFQ14" s="170"/>
      <c r="RFR14" s="170"/>
      <c r="RFS14" s="170"/>
      <c r="RFT14" s="170"/>
      <c r="RFU14" s="170"/>
      <c r="RFV14" s="170"/>
      <c r="RFW14" s="170"/>
      <c r="RFX14" s="170"/>
      <c r="RFY14" s="170"/>
      <c r="RFZ14" s="170"/>
      <c r="RGA14" s="170"/>
      <c r="RGB14" s="170"/>
      <c r="RGC14" s="170"/>
      <c r="RGD14" s="170"/>
      <c r="RGE14" s="170"/>
      <c r="RGF14" s="170"/>
      <c r="RGG14" s="170"/>
      <c r="RGH14" s="170"/>
      <c r="RGI14" s="170"/>
      <c r="RGJ14" s="170"/>
      <c r="RGK14" s="170"/>
      <c r="RGL14" s="170"/>
      <c r="RGM14" s="170"/>
      <c r="RGN14" s="170"/>
      <c r="RGO14" s="170"/>
      <c r="RGP14" s="170"/>
      <c r="RGQ14" s="170"/>
      <c r="RGR14" s="170"/>
      <c r="RGS14" s="170"/>
      <c r="RGT14" s="170"/>
      <c r="RGU14" s="170"/>
      <c r="RGV14" s="170"/>
      <c r="RGW14" s="170"/>
      <c r="RGX14" s="170"/>
      <c r="RGY14" s="170"/>
      <c r="RGZ14" s="170"/>
      <c r="RHA14" s="170"/>
      <c r="RHB14" s="170"/>
      <c r="RHC14" s="170"/>
      <c r="RHD14" s="170"/>
      <c r="RHE14" s="170"/>
      <c r="RHF14" s="170"/>
      <c r="RHG14" s="170"/>
      <c r="RHH14" s="170"/>
      <c r="RHI14" s="170"/>
      <c r="RHJ14" s="170"/>
      <c r="RHK14" s="170"/>
      <c r="RHL14" s="170"/>
      <c r="RHM14" s="170"/>
      <c r="RHN14" s="170"/>
      <c r="RHO14" s="170"/>
      <c r="RHP14" s="170"/>
      <c r="RHQ14" s="170"/>
      <c r="RHR14" s="170"/>
      <c r="RHS14" s="170"/>
      <c r="RHT14" s="170"/>
      <c r="RHU14" s="170"/>
      <c r="RHV14" s="170"/>
      <c r="RHW14" s="170"/>
      <c r="RHX14" s="170"/>
      <c r="RHY14" s="170"/>
      <c r="RHZ14" s="170"/>
      <c r="RIA14" s="170"/>
      <c r="RIB14" s="170"/>
      <c r="RIC14" s="170"/>
      <c r="RID14" s="170"/>
      <c r="RIE14" s="170"/>
      <c r="RIF14" s="170"/>
      <c r="RIG14" s="170"/>
      <c r="RIH14" s="170"/>
      <c r="RII14" s="170"/>
      <c r="RIJ14" s="170"/>
      <c r="RIK14" s="170"/>
      <c r="RIL14" s="170"/>
      <c r="RIM14" s="170"/>
      <c r="RIN14" s="170"/>
      <c r="RIO14" s="170"/>
      <c r="RIP14" s="170"/>
      <c r="RIQ14" s="170"/>
      <c r="RIR14" s="170"/>
      <c r="RIS14" s="170"/>
      <c r="RIT14" s="170"/>
      <c r="RIU14" s="170"/>
      <c r="RIV14" s="170"/>
      <c r="RIW14" s="170"/>
      <c r="RIX14" s="170"/>
      <c r="RIY14" s="170"/>
      <c r="RIZ14" s="170"/>
      <c r="RJA14" s="170"/>
      <c r="RJB14" s="170"/>
      <c r="RJC14" s="170"/>
      <c r="RJD14" s="170"/>
      <c r="RJE14" s="170"/>
      <c r="RJF14" s="170"/>
      <c r="RJG14" s="170"/>
      <c r="RJH14" s="170"/>
      <c r="RJI14" s="170"/>
      <c r="RJJ14" s="170"/>
      <c r="RJK14" s="170"/>
      <c r="RJL14" s="170"/>
      <c r="RJM14" s="170"/>
      <c r="RJN14" s="170"/>
      <c r="RJO14" s="170"/>
      <c r="RJP14" s="170"/>
      <c r="RJQ14" s="170"/>
      <c r="RJR14" s="170"/>
      <c r="RJS14" s="170"/>
      <c r="RJT14" s="170"/>
      <c r="RJU14" s="170"/>
      <c r="RJV14" s="170"/>
      <c r="RJW14" s="170"/>
      <c r="RJX14" s="170"/>
      <c r="RJY14" s="170"/>
      <c r="RJZ14" s="170"/>
      <c r="RKA14" s="170"/>
      <c r="RKB14" s="170"/>
      <c r="RKC14" s="170"/>
      <c r="RKD14" s="170"/>
      <c r="RKE14" s="170"/>
      <c r="RKF14" s="170"/>
      <c r="RKG14" s="170"/>
      <c r="RKH14" s="170"/>
      <c r="RKI14" s="170"/>
      <c r="RKJ14" s="170"/>
      <c r="RKK14" s="170"/>
      <c r="RKL14" s="170"/>
      <c r="RKM14" s="170"/>
      <c r="RKN14" s="170"/>
      <c r="RKO14" s="170"/>
      <c r="RKP14" s="170"/>
      <c r="RKQ14" s="170"/>
      <c r="RKR14" s="170"/>
      <c r="RKS14" s="170"/>
      <c r="RKT14" s="170"/>
      <c r="RKU14" s="170"/>
      <c r="RKV14" s="170"/>
      <c r="RKW14" s="170"/>
      <c r="RKX14" s="170"/>
      <c r="RKY14" s="170"/>
      <c r="RKZ14" s="170"/>
      <c r="RLA14" s="170"/>
      <c r="RLB14" s="170"/>
      <c r="RLC14" s="170"/>
      <c r="RLD14" s="170"/>
      <c r="RLE14" s="170"/>
      <c r="RLF14" s="170"/>
      <c r="RLG14" s="170"/>
      <c r="RLH14" s="170"/>
      <c r="RLI14" s="170"/>
      <c r="RLJ14" s="170"/>
      <c r="RLK14" s="170"/>
      <c r="RLL14" s="170"/>
      <c r="RLM14" s="170"/>
      <c r="RLN14" s="170"/>
      <c r="RLO14" s="170"/>
      <c r="RLP14" s="170"/>
      <c r="RLQ14" s="170"/>
      <c r="RLR14" s="170"/>
      <c r="RLS14" s="170"/>
      <c r="RLT14" s="170"/>
      <c r="RLU14" s="170"/>
      <c r="RLV14" s="170"/>
      <c r="RLW14" s="170"/>
      <c r="RLX14" s="170"/>
      <c r="RLY14" s="170"/>
      <c r="RLZ14" s="170"/>
      <c r="RMA14" s="170"/>
      <c r="RMB14" s="170"/>
      <c r="RMC14" s="170"/>
      <c r="RMD14" s="170"/>
      <c r="RME14" s="170"/>
      <c r="RMF14" s="170"/>
      <c r="RMG14" s="170"/>
      <c r="RMH14" s="170"/>
      <c r="RMI14" s="170"/>
      <c r="RMJ14" s="170"/>
      <c r="RMK14" s="170"/>
      <c r="RML14" s="170"/>
      <c r="RMM14" s="170"/>
      <c r="RMN14" s="170"/>
      <c r="RMO14" s="170"/>
      <c r="RMP14" s="170"/>
      <c r="RMQ14" s="170"/>
      <c r="RMR14" s="170"/>
      <c r="RMS14" s="170"/>
      <c r="RMT14" s="170"/>
      <c r="RMU14" s="170"/>
      <c r="RMV14" s="170"/>
      <c r="RMW14" s="170"/>
      <c r="RMX14" s="170"/>
      <c r="RMY14" s="170"/>
      <c r="RMZ14" s="170"/>
      <c r="RNA14" s="170"/>
      <c r="RNB14" s="170"/>
      <c r="RNC14" s="170"/>
      <c r="RND14" s="170"/>
      <c r="RNE14" s="170"/>
      <c r="RNF14" s="170"/>
      <c r="RNG14" s="170"/>
      <c r="RNH14" s="170"/>
      <c r="RNI14" s="170"/>
      <c r="RNJ14" s="170"/>
      <c r="RNK14" s="170"/>
      <c r="RNL14" s="170"/>
      <c r="RNM14" s="170"/>
      <c r="RNN14" s="170"/>
      <c r="RNO14" s="170"/>
      <c r="RNP14" s="170"/>
      <c r="RNQ14" s="170"/>
      <c r="RNR14" s="170"/>
      <c r="RNS14" s="170"/>
      <c r="RNT14" s="170"/>
      <c r="RNU14" s="170"/>
      <c r="RNV14" s="170"/>
      <c r="RNW14" s="170"/>
      <c r="RNX14" s="170"/>
      <c r="RNY14" s="170"/>
      <c r="RNZ14" s="170"/>
      <c r="ROA14" s="170"/>
      <c r="ROB14" s="170"/>
      <c r="ROC14" s="170"/>
      <c r="ROD14" s="170"/>
      <c r="ROE14" s="170"/>
      <c r="ROF14" s="170"/>
      <c r="ROG14" s="170"/>
      <c r="ROH14" s="170"/>
      <c r="ROI14" s="170"/>
      <c r="ROJ14" s="170"/>
      <c r="ROK14" s="170"/>
      <c r="ROL14" s="170"/>
      <c r="ROM14" s="170"/>
      <c r="RON14" s="170"/>
      <c r="ROO14" s="170"/>
      <c r="ROP14" s="170"/>
      <c r="ROQ14" s="170"/>
      <c r="ROR14" s="170"/>
      <c r="ROS14" s="170"/>
      <c r="ROT14" s="170"/>
      <c r="ROU14" s="170"/>
      <c r="ROV14" s="170"/>
      <c r="ROW14" s="170"/>
      <c r="ROX14" s="170"/>
      <c r="ROY14" s="170"/>
      <c r="ROZ14" s="170"/>
      <c r="RPA14" s="170"/>
      <c r="RPB14" s="170"/>
      <c r="RPC14" s="170"/>
      <c r="RPD14" s="170"/>
      <c r="RPE14" s="170"/>
      <c r="RPF14" s="170"/>
      <c r="RPG14" s="170"/>
      <c r="RPH14" s="170"/>
      <c r="RPI14" s="170"/>
      <c r="RPJ14" s="170"/>
      <c r="RPK14" s="170"/>
      <c r="RPL14" s="170"/>
      <c r="RPM14" s="170"/>
      <c r="RPN14" s="170"/>
      <c r="RPO14" s="170"/>
      <c r="RPP14" s="170"/>
      <c r="RPQ14" s="170"/>
      <c r="RPR14" s="170"/>
      <c r="RPS14" s="170"/>
      <c r="RPT14" s="170"/>
      <c r="RPU14" s="170"/>
      <c r="RPV14" s="170"/>
      <c r="RPW14" s="170"/>
      <c r="RPX14" s="170"/>
      <c r="RPY14" s="170"/>
      <c r="RPZ14" s="170"/>
      <c r="RQA14" s="170"/>
      <c r="RQB14" s="170"/>
      <c r="RQC14" s="170"/>
      <c r="RQD14" s="170"/>
      <c r="RQE14" s="170"/>
      <c r="RQF14" s="170"/>
      <c r="RQG14" s="170"/>
      <c r="RQH14" s="170"/>
      <c r="RQI14" s="170"/>
      <c r="RQJ14" s="170"/>
      <c r="RQK14" s="170"/>
      <c r="RQL14" s="170"/>
      <c r="RQM14" s="170"/>
      <c r="RQN14" s="170"/>
      <c r="RQO14" s="170"/>
      <c r="RQP14" s="170"/>
      <c r="RQQ14" s="170"/>
      <c r="RQR14" s="170"/>
      <c r="RQS14" s="170"/>
      <c r="RQT14" s="170"/>
      <c r="RQU14" s="170"/>
      <c r="RQV14" s="170"/>
      <c r="RQW14" s="170"/>
      <c r="RQX14" s="170"/>
      <c r="RQY14" s="170"/>
      <c r="RQZ14" s="170"/>
      <c r="RRA14" s="170"/>
      <c r="RRB14" s="170"/>
      <c r="RRC14" s="170"/>
      <c r="RRD14" s="170"/>
      <c r="RRE14" s="170"/>
      <c r="RRF14" s="170"/>
      <c r="RRG14" s="170"/>
      <c r="RRH14" s="170"/>
      <c r="RRI14" s="170"/>
      <c r="RRJ14" s="170"/>
      <c r="RRK14" s="170"/>
      <c r="RRL14" s="170"/>
      <c r="RRM14" s="170"/>
      <c r="RRN14" s="170"/>
      <c r="RRO14" s="170"/>
      <c r="RRP14" s="170"/>
      <c r="RRQ14" s="170"/>
      <c r="RRR14" s="170"/>
      <c r="RRS14" s="170"/>
      <c r="RRT14" s="170"/>
      <c r="RRU14" s="170"/>
      <c r="RRV14" s="170"/>
      <c r="RRW14" s="170"/>
      <c r="RRX14" s="170"/>
      <c r="RRY14" s="170"/>
      <c r="RRZ14" s="170"/>
      <c r="RSA14" s="170"/>
      <c r="RSB14" s="170"/>
      <c r="RSC14" s="170"/>
      <c r="RSD14" s="170"/>
      <c r="RSE14" s="170"/>
      <c r="RSF14" s="170"/>
      <c r="RSG14" s="170"/>
      <c r="RSH14" s="170"/>
      <c r="RSI14" s="170"/>
      <c r="RSJ14" s="170"/>
      <c r="RSK14" s="170"/>
      <c r="RSL14" s="170"/>
      <c r="RSM14" s="170"/>
      <c r="RSN14" s="170"/>
      <c r="RSO14" s="170"/>
      <c r="RSP14" s="170"/>
      <c r="RSQ14" s="170"/>
      <c r="RSR14" s="170"/>
      <c r="RSS14" s="170"/>
      <c r="RST14" s="170"/>
      <c r="RSU14" s="170"/>
      <c r="RSV14" s="170"/>
      <c r="RSW14" s="170"/>
      <c r="RSX14" s="170"/>
      <c r="RSY14" s="170"/>
      <c r="RSZ14" s="170"/>
      <c r="RTA14" s="170"/>
      <c r="RTB14" s="170"/>
      <c r="RTC14" s="170"/>
      <c r="RTD14" s="170"/>
      <c r="RTE14" s="170"/>
      <c r="RTF14" s="170"/>
      <c r="RTG14" s="170"/>
      <c r="RTH14" s="170"/>
      <c r="RTI14" s="170"/>
      <c r="RTJ14" s="170"/>
      <c r="RTK14" s="170"/>
      <c r="RTL14" s="170"/>
      <c r="RTM14" s="170"/>
      <c r="RTN14" s="170"/>
      <c r="RTO14" s="170"/>
      <c r="RTP14" s="170"/>
      <c r="RTQ14" s="170"/>
      <c r="RTR14" s="170"/>
      <c r="RTS14" s="170"/>
      <c r="RTT14" s="170"/>
      <c r="RTU14" s="170"/>
      <c r="RTV14" s="170"/>
      <c r="RTW14" s="170"/>
      <c r="RTX14" s="170"/>
      <c r="RTY14" s="170"/>
      <c r="RTZ14" s="170"/>
      <c r="RUA14" s="170"/>
      <c r="RUB14" s="170"/>
      <c r="RUC14" s="170"/>
      <c r="RUD14" s="170"/>
      <c r="RUE14" s="170"/>
      <c r="RUF14" s="170"/>
      <c r="RUG14" s="170"/>
      <c r="RUH14" s="170"/>
      <c r="RUI14" s="170"/>
      <c r="RUJ14" s="170"/>
      <c r="RUK14" s="170"/>
      <c r="RUL14" s="170"/>
      <c r="RUM14" s="170"/>
      <c r="RUN14" s="170"/>
      <c r="RUO14" s="170"/>
      <c r="RUP14" s="170"/>
      <c r="RUQ14" s="170"/>
      <c r="RUR14" s="170"/>
      <c r="RUS14" s="170"/>
      <c r="RUT14" s="170"/>
      <c r="RUU14" s="170"/>
      <c r="RUV14" s="170"/>
      <c r="RUW14" s="170"/>
      <c r="RUX14" s="170"/>
      <c r="RUY14" s="170"/>
      <c r="RUZ14" s="170"/>
      <c r="RVA14" s="170"/>
      <c r="RVB14" s="170"/>
      <c r="RVC14" s="170"/>
      <c r="RVD14" s="170"/>
      <c r="RVE14" s="170"/>
      <c r="RVF14" s="170"/>
      <c r="RVG14" s="170"/>
      <c r="RVH14" s="170"/>
      <c r="RVI14" s="170"/>
      <c r="RVJ14" s="170"/>
      <c r="RVK14" s="170"/>
      <c r="RVL14" s="170"/>
      <c r="RVM14" s="170"/>
      <c r="RVN14" s="170"/>
      <c r="RVO14" s="170"/>
      <c r="RVP14" s="170"/>
      <c r="RVQ14" s="170"/>
      <c r="RVR14" s="170"/>
      <c r="RVS14" s="170"/>
      <c r="RVT14" s="170"/>
      <c r="RVU14" s="170"/>
      <c r="RVV14" s="170"/>
      <c r="RVW14" s="170"/>
      <c r="RVX14" s="170"/>
      <c r="RVY14" s="170"/>
      <c r="RVZ14" s="170"/>
      <c r="RWA14" s="170"/>
      <c r="RWB14" s="170"/>
      <c r="RWC14" s="170"/>
      <c r="RWD14" s="170"/>
      <c r="RWE14" s="170"/>
      <c r="RWF14" s="170"/>
      <c r="RWG14" s="170"/>
      <c r="RWH14" s="170"/>
      <c r="RWI14" s="170"/>
      <c r="RWJ14" s="170"/>
      <c r="RWK14" s="170"/>
      <c r="RWL14" s="170"/>
      <c r="RWM14" s="170"/>
      <c r="RWN14" s="170"/>
      <c r="RWO14" s="170"/>
      <c r="RWP14" s="170"/>
      <c r="RWQ14" s="170"/>
      <c r="RWR14" s="170"/>
      <c r="RWS14" s="170"/>
      <c r="RWT14" s="170"/>
      <c r="RWU14" s="170"/>
      <c r="RWV14" s="170"/>
      <c r="RWW14" s="170"/>
      <c r="RWX14" s="170"/>
      <c r="RWY14" s="170"/>
      <c r="RWZ14" s="170"/>
      <c r="RXA14" s="170"/>
      <c r="RXB14" s="170"/>
      <c r="RXC14" s="170"/>
      <c r="RXD14" s="170"/>
      <c r="RXE14" s="170"/>
      <c r="RXF14" s="170"/>
      <c r="RXG14" s="170"/>
      <c r="RXH14" s="170"/>
      <c r="RXI14" s="170"/>
      <c r="RXJ14" s="170"/>
      <c r="RXK14" s="170"/>
      <c r="RXL14" s="170"/>
      <c r="RXM14" s="170"/>
      <c r="RXN14" s="170"/>
      <c r="RXO14" s="170"/>
      <c r="RXP14" s="170"/>
      <c r="RXQ14" s="170"/>
      <c r="RXR14" s="170"/>
      <c r="RXS14" s="170"/>
      <c r="RXT14" s="170"/>
      <c r="RXU14" s="170"/>
      <c r="RXV14" s="170"/>
      <c r="RXW14" s="170"/>
      <c r="RXX14" s="170"/>
      <c r="RXY14" s="170"/>
      <c r="RXZ14" s="170"/>
      <c r="RYA14" s="170"/>
      <c r="RYB14" s="170"/>
      <c r="RYC14" s="170"/>
      <c r="RYD14" s="170"/>
      <c r="RYE14" s="170"/>
      <c r="RYF14" s="170"/>
      <c r="RYG14" s="170"/>
      <c r="RYH14" s="170"/>
      <c r="RYI14" s="170"/>
      <c r="RYJ14" s="170"/>
      <c r="RYK14" s="170"/>
      <c r="RYL14" s="170"/>
      <c r="RYM14" s="170"/>
      <c r="RYN14" s="170"/>
      <c r="RYO14" s="170"/>
      <c r="RYP14" s="170"/>
      <c r="RYQ14" s="170"/>
      <c r="RYR14" s="170"/>
      <c r="RYS14" s="170"/>
      <c r="RYT14" s="170"/>
      <c r="RYU14" s="170"/>
      <c r="RYV14" s="170"/>
      <c r="RYW14" s="170"/>
      <c r="RYX14" s="170"/>
      <c r="RYY14" s="170"/>
      <c r="RYZ14" s="170"/>
      <c r="RZA14" s="170"/>
      <c r="RZB14" s="170"/>
      <c r="RZC14" s="170"/>
      <c r="RZD14" s="170"/>
      <c r="RZE14" s="170"/>
      <c r="RZF14" s="170"/>
      <c r="RZG14" s="170"/>
      <c r="RZH14" s="170"/>
      <c r="RZI14" s="170"/>
      <c r="RZJ14" s="170"/>
      <c r="RZK14" s="170"/>
      <c r="RZL14" s="170"/>
      <c r="RZM14" s="170"/>
      <c r="RZN14" s="170"/>
      <c r="RZO14" s="170"/>
      <c r="RZP14" s="170"/>
      <c r="RZQ14" s="170"/>
      <c r="RZR14" s="170"/>
      <c r="RZS14" s="170"/>
      <c r="RZT14" s="170"/>
      <c r="RZU14" s="170"/>
      <c r="RZV14" s="170"/>
      <c r="RZW14" s="170"/>
      <c r="RZX14" s="170"/>
      <c r="RZY14" s="170"/>
      <c r="RZZ14" s="170"/>
      <c r="SAA14" s="170"/>
      <c r="SAB14" s="170"/>
      <c r="SAC14" s="170"/>
      <c r="SAD14" s="170"/>
      <c r="SAE14" s="170"/>
      <c r="SAF14" s="170"/>
      <c r="SAG14" s="170"/>
      <c r="SAH14" s="170"/>
      <c r="SAI14" s="170"/>
      <c r="SAJ14" s="170"/>
      <c r="SAK14" s="170"/>
      <c r="SAL14" s="170"/>
      <c r="SAM14" s="170"/>
      <c r="SAN14" s="170"/>
      <c r="SAO14" s="170"/>
      <c r="SAP14" s="170"/>
      <c r="SAQ14" s="170"/>
      <c r="SAR14" s="170"/>
      <c r="SAS14" s="170"/>
      <c r="SAT14" s="170"/>
      <c r="SAU14" s="170"/>
      <c r="SAV14" s="170"/>
      <c r="SAW14" s="170"/>
      <c r="SAX14" s="170"/>
      <c r="SAY14" s="170"/>
      <c r="SAZ14" s="170"/>
      <c r="SBA14" s="170"/>
      <c r="SBB14" s="170"/>
      <c r="SBC14" s="170"/>
      <c r="SBD14" s="170"/>
      <c r="SBE14" s="170"/>
      <c r="SBF14" s="170"/>
      <c r="SBG14" s="170"/>
      <c r="SBH14" s="170"/>
      <c r="SBI14" s="170"/>
      <c r="SBJ14" s="170"/>
      <c r="SBK14" s="170"/>
      <c r="SBL14" s="170"/>
      <c r="SBM14" s="170"/>
      <c r="SBN14" s="170"/>
      <c r="SBO14" s="170"/>
      <c r="SBP14" s="170"/>
      <c r="SBQ14" s="170"/>
      <c r="SBR14" s="170"/>
      <c r="SBS14" s="170"/>
      <c r="SBT14" s="170"/>
      <c r="SBU14" s="170"/>
      <c r="SBV14" s="170"/>
      <c r="SBW14" s="170"/>
      <c r="SBX14" s="170"/>
      <c r="SBY14" s="170"/>
      <c r="SBZ14" s="170"/>
      <c r="SCA14" s="170"/>
      <c r="SCB14" s="170"/>
      <c r="SCC14" s="170"/>
      <c r="SCD14" s="170"/>
      <c r="SCE14" s="170"/>
      <c r="SCF14" s="170"/>
      <c r="SCG14" s="170"/>
      <c r="SCH14" s="170"/>
      <c r="SCI14" s="170"/>
      <c r="SCJ14" s="170"/>
      <c r="SCK14" s="170"/>
      <c r="SCL14" s="170"/>
      <c r="SCM14" s="170"/>
      <c r="SCN14" s="170"/>
      <c r="SCO14" s="170"/>
      <c r="SCP14" s="170"/>
      <c r="SCQ14" s="170"/>
      <c r="SCR14" s="170"/>
      <c r="SCS14" s="170"/>
      <c r="SCT14" s="170"/>
      <c r="SCU14" s="170"/>
      <c r="SCV14" s="170"/>
      <c r="SCW14" s="170"/>
      <c r="SCX14" s="170"/>
      <c r="SCY14" s="170"/>
      <c r="SCZ14" s="170"/>
      <c r="SDA14" s="170"/>
      <c r="SDB14" s="170"/>
      <c r="SDC14" s="170"/>
      <c r="SDD14" s="170"/>
      <c r="SDE14" s="170"/>
      <c r="SDF14" s="170"/>
      <c r="SDG14" s="170"/>
      <c r="SDH14" s="170"/>
      <c r="SDI14" s="170"/>
      <c r="SDJ14" s="170"/>
      <c r="SDK14" s="170"/>
      <c r="SDL14" s="170"/>
      <c r="SDM14" s="170"/>
      <c r="SDN14" s="170"/>
      <c r="SDO14" s="170"/>
      <c r="SDP14" s="170"/>
      <c r="SDQ14" s="170"/>
      <c r="SDR14" s="170"/>
      <c r="SDS14" s="170"/>
      <c r="SDT14" s="170"/>
      <c r="SDU14" s="170"/>
      <c r="SDV14" s="170"/>
      <c r="SDW14" s="170"/>
      <c r="SDX14" s="170"/>
      <c r="SDY14" s="170"/>
      <c r="SDZ14" s="170"/>
      <c r="SEA14" s="170"/>
      <c r="SEB14" s="170"/>
      <c r="SEC14" s="170"/>
      <c r="SED14" s="170"/>
      <c r="SEE14" s="170"/>
      <c r="SEF14" s="170"/>
      <c r="SEG14" s="170"/>
      <c r="SEH14" s="170"/>
      <c r="SEI14" s="170"/>
      <c r="SEJ14" s="170"/>
      <c r="SEK14" s="170"/>
      <c r="SEL14" s="170"/>
      <c r="SEM14" s="170"/>
      <c r="SEN14" s="170"/>
      <c r="SEO14" s="170"/>
      <c r="SEP14" s="170"/>
      <c r="SEQ14" s="170"/>
      <c r="SER14" s="170"/>
      <c r="SES14" s="170"/>
      <c r="SET14" s="170"/>
      <c r="SEU14" s="170"/>
      <c r="SEV14" s="170"/>
      <c r="SEW14" s="170"/>
      <c r="SEX14" s="170"/>
      <c r="SEY14" s="170"/>
      <c r="SEZ14" s="170"/>
      <c r="SFA14" s="170"/>
      <c r="SFB14" s="170"/>
      <c r="SFC14" s="170"/>
      <c r="SFD14" s="170"/>
      <c r="SFE14" s="170"/>
      <c r="SFF14" s="170"/>
      <c r="SFG14" s="170"/>
      <c r="SFH14" s="170"/>
      <c r="SFI14" s="170"/>
      <c r="SFJ14" s="170"/>
      <c r="SFK14" s="170"/>
      <c r="SFL14" s="170"/>
      <c r="SFM14" s="170"/>
      <c r="SFN14" s="170"/>
      <c r="SFO14" s="170"/>
      <c r="SFP14" s="170"/>
      <c r="SFQ14" s="170"/>
      <c r="SFR14" s="170"/>
      <c r="SFS14" s="170"/>
      <c r="SFT14" s="170"/>
      <c r="SFU14" s="170"/>
      <c r="SFV14" s="170"/>
      <c r="SFW14" s="170"/>
      <c r="SFX14" s="170"/>
      <c r="SFY14" s="170"/>
      <c r="SFZ14" s="170"/>
      <c r="SGA14" s="170"/>
      <c r="SGB14" s="170"/>
      <c r="SGC14" s="170"/>
      <c r="SGD14" s="170"/>
      <c r="SGE14" s="170"/>
      <c r="SGF14" s="170"/>
      <c r="SGG14" s="170"/>
      <c r="SGH14" s="170"/>
      <c r="SGI14" s="170"/>
      <c r="SGJ14" s="170"/>
      <c r="SGK14" s="170"/>
      <c r="SGL14" s="170"/>
      <c r="SGM14" s="170"/>
      <c r="SGN14" s="170"/>
      <c r="SGO14" s="170"/>
      <c r="SGP14" s="170"/>
      <c r="SGQ14" s="170"/>
      <c r="SGR14" s="170"/>
      <c r="SGS14" s="170"/>
      <c r="SGT14" s="170"/>
      <c r="SGU14" s="170"/>
      <c r="SGV14" s="170"/>
      <c r="SGW14" s="170"/>
      <c r="SGX14" s="170"/>
      <c r="SGY14" s="170"/>
      <c r="SGZ14" s="170"/>
      <c r="SHA14" s="170"/>
      <c r="SHB14" s="170"/>
      <c r="SHC14" s="170"/>
      <c r="SHD14" s="170"/>
      <c r="SHE14" s="170"/>
      <c r="SHF14" s="170"/>
      <c r="SHG14" s="170"/>
      <c r="SHH14" s="170"/>
      <c r="SHI14" s="170"/>
      <c r="SHJ14" s="170"/>
      <c r="SHK14" s="170"/>
      <c r="SHL14" s="170"/>
      <c r="SHM14" s="170"/>
      <c r="SHN14" s="170"/>
      <c r="SHO14" s="170"/>
      <c r="SHP14" s="170"/>
      <c r="SHQ14" s="170"/>
      <c r="SHR14" s="170"/>
      <c r="SHS14" s="170"/>
      <c r="SHT14" s="170"/>
      <c r="SHU14" s="170"/>
      <c r="SHV14" s="170"/>
      <c r="SHW14" s="170"/>
      <c r="SHX14" s="170"/>
      <c r="SHY14" s="170"/>
      <c r="SHZ14" s="170"/>
      <c r="SIA14" s="170"/>
      <c r="SIB14" s="170"/>
      <c r="SIC14" s="170"/>
      <c r="SID14" s="170"/>
      <c r="SIE14" s="170"/>
      <c r="SIF14" s="170"/>
      <c r="SIG14" s="170"/>
      <c r="SIH14" s="170"/>
      <c r="SII14" s="170"/>
      <c r="SIJ14" s="170"/>
      <c r="SIK14" s="170"/>
      <c r="SIL14" s="170"/>
      <c r="SIM14" s="170"/>
      <c r="SIN14" s="170"/>
      <c r="SIO14" s="170"/>
      <c r="SIP14" s="170"/>
      <c r="SIQ14" s="170"/>
      <c r="SIR14" s="170"/>
      <c r="SIS14" s="170"/>
      <c r="SIT14" s="170"/>
      <c r="SIU14" s="170"/>
      <c r="SIV14" s="170"/>
      <c r="SIW14" s="170"/>
      <c r="SIX14" s="170"/>
      <c r="SIY14" s="170"/>
      <c r="SIZ14" s="170"/>
      <c r="SJA14" s="170"/>
      <c r="SJB14" s="170"/>
      <c r="SJC14" s="170"/>
      <c r="SJD14" s="170"/>
      <c r="SJE14" s="170"/>
      <c r="SJF14" s="170"/>
      <c r="SJG14" s="170"/>
      <c r="SJH14" s="170"/>
      <c r="SJI14" s="170"/>
      <c r="SJJ14" s="170"/>
      <c r="SJK14" s="170"/>
      <c r="SJL14" s="170"/>
      <c r="SJM14" s="170"/>
      <c r="SJN14" s="170"/>
      <c r="SJO14" s="170"/>
      <c r="SJP14" s="170"/>
      <c r="SJQ14" s="170"/>
      <c r="SJR14" s="170"/>
      <c r="SJS14" s="170"/>
      <c r="SJT14" s="170"/>
      <c r="SJU14" s="170"/>
      <c r="SJV14" s="170"/>
      <c r="SJW14" s="170"/>
      <c r="SJX14" s="170"/>
      <c r="SJY14" s="170"/>
      <c r="SJZ14" s="170"/>
      <c r="SKA14" s="170"/>
      <c r="SKB14" s="170"/>
      <c r="SKC14" s="170"/>
      <c r="SKD14" s="170"/>
      <c r="SKE14" s="170"/>
      <c r="SKF14" s="170"/>
      <c r="SKG14" s="170"/>
      <c r="SKH14" s="170"/>
      <c r="SKI14" s="170"/>
      <c r="SKJ14" s="170"/>
      <c r="SKK14" s="170"/>
      <c r="SKL14" s="170"/>
      <c r="SKM14" s="170"/>
      <c r="SKN14" s="170"/>
      <c r="SKO14" s="170"/>
      <c r="SKP14" s="170"/>
      <c r="SKQ14" s="170"/>
      <c r="SKR14" s="170"/>
      <c r="SKS14" s="170"/>
      <c r="SKT14" s="170"/>
      <c r="SKU14" s="170"/>
      <c r="SKV14" s="170"/>
      <c r="SKW14" s="170"/>
      <c r="SKX14" s="170"/>
      <c r="SKY14" s="170"/>
      <c r="SKZ14" s="170"/>
      <c r="SLA14" s="170"/>
      <c r="SLB14" s="170"/>
      <c r="SLC14" s="170"/>
      <c r="SLD14" s="170"/>
      <c r="SLE14" s="170"/>
      <c r="SLF14" s="170"/>
      <c r="SLG14" s="170"/>
      <c r="SLH14" s="170"/>
      <c r="SLI14" s="170"/>
      <c r="SLJ14" s="170"/>
      <c r="SLK14" s="170"/>
      <c r="SLL14" s="170"/>
      <c r="SLM14" s="170"/>
      <c r="SLN14" s="170"/>
      <c r="SLO14" s="170"/>
      <c r="SLP14" s="170"/>
      <c r="SLQ14" s="170"/>
      <c r="SLR14" s="170"/>
      <c r="SLS14" s="170"/>
      <c r="SLT14" s="170"/>
      <c r="SLU14" s="170"/>
      <c r="SLV14" s="170"/>
      <c r="SLW14" s="170"/>
      <c r="SLX14" s="170"/>
      <c r="SLY14" s="170"/>
      <c r="SLZ14" s="170"/>
      <c r="SMA14" s="170"/>
      <c r="SMB14" s="170"/>
      <c r="SMC14" s="170"/>
      <c r="SMD14" s="170"/>
      <c r="SME14" s="170"/>
      <c r="SMF14" s="170"/>
      <c r="SMG14" s="170"/>
      <c r="SMH14" s="170"/>
      <c r="SMI14" s="170"/>
      <c r="SMJ14" s="170"/>
      <c r="SMK14" s="170"/>
      <c r="SML14" s="170"/>
      <c r="SMM14" s="170"/>
      <c r="SMN14" s="170"/>
      <c r="SMO14" s="170"/>
      <c r="SMP14" s="170"/>
      <c r="SMQ14" s="170"/>
      <c r="SMR14" s="170"/>
      <c r="SMS14" s="170"/>
      <c r="SMT14" s="170"/>
      <c r="SMU14" s="170"/>
      <c r="SMV14" s="170"/>
      <c r="SMW14" s="170"/>
      <c r="SMX14" s="170"/>
      <c r="SMY14" s="170"/>
      <c r="SMZ14" s="170"/>
      <c r="SNA14" s="170"/>
      <c r="SNB14" s="170"/>
      <c r="SNC14" s="170"/>
      <c r="SND14" s="170"/>
      <c r="SNE14" s="170"/>
      <c r="SNF14" s="170"/>
      <c r="SNG14" s="170"/>
      <c r="SNH14" s="170"/>
      <c r="SNI14" s="170"/>
      <c r="SNJ14" s="170"/>
      <c r="SNK14" s="170"/>
      <c r="SNL14" s="170"/>
      <c r="SNM14" s="170"/>
      <c r="SNN14" s="170"/>
      <c r="SNO14" s="170"/>
      <c r="SNP14" s="170"/>
      <c r="SNQ14" s="170"/>
      <c r="SNR14" s="170"/>
      <c r="SNS14" s="170"/>
      <c r="SNT14" s="170"/>
      <c r="SNU14" s="170"/>
      <c r="SNV14" s="170"/>
      <c r="SNW14" s="170"/>
      <c r="SNX14" s="170"/>
      <c r="SNY14" s="170"/>
      <c r="SNZ14" s="170"/>
      <c r="SOA14" s="170"/>
      <c r="SOB14" s="170"/>
      <c r="SOC14" s="170"/>
      <c r="SOD14" s="170"/>
      <c r="SOE14" s="170"/>
      <c r="SOF14" s="170"/>
      <c r="SOG14" s="170"/>
      <c r="SOH14" s="170"/>
      <c r="SOI14" s="170"/>
      <c r="SOJ14" s="170"/>
      <c r="SOK14" s="170"/>
      <c r="SOL14" s="170"/>
      <c r="SOM14" s="170"/>
      <c r="SON14" s="170"/>
      <c r="SOO14" s="170"/>
      <c r="SOP14" s="170"/>
      <c r="SOQ14" s="170"/>
      <c r="SOR14" s="170"/>
      <c r="SOS14" s="170"/>
      <c r="SOT14" s="170"/>
      <c r="SOU14" s="170"/>
      <c r="SOV14" s="170"/>
      <c r="SOW14" s="170"/>
      <c r="SOX14" s="170"/>
      <c r="SOY14" s="170"/>
      <c r="SOZ14" s="170"/>
      <c r="SPA14" s="170"/>
      <c r="SPB14" s="170"/>
      <c r="SPC14" s="170"/>
      <c r="SPD14" s="170"/>
      <c r="SPE14" s="170"/>
      <c r="SPF14" s="170"/>
      <c r="SPG14" s="170"/>
      <c r="SPH14" s="170"/>
      <c r="SPI14" s="170"/>
      <c r="SPJ14" s="170"/>
      <c r="SPK14" s="170"/>
      <c r="SPL14" s="170"/>
      <c r="SPM14" s="170"/>
      <c r="SPN14" s="170"/>
      <c r="SPO14" s="170"/>
      <c r="SPP14" s="170"/>
      <c r="SPQ14" s="170"/>
      <c r="SPR14" s="170"/>
      <c r="SPS14" s="170"/>
      <c r="SPT14" s="170"/>
      <c r="SPU14" s="170"/>
      <c r="SPV14" s="170"/>
      <c r="SPW14" s="170"/>
      <c r="SPX14" s="170"/>
      <c r="SPY14" s="170"/>
      <c r="SPZ14" s="170"/>
      <c r="SQA14" s="170"/>
      <c r="SQB14" s="170"/>
      <c r="SQC14" s="170"/>
      <c r="SQD14" s="170"/>
      <c r="SQE14" s="170"/>
      <c r="SQF14" s="170"/>
      <c r="SQG14" s="170"/>
      <c r="SQH14" s="170"/>
      <c r="SQI14" s="170"/>
      <c r="SQJ14" s="170"/>
      <c r="SQK14" s="170"/>
      <c r="SQL14" s="170"/>
      <c r="SQM14" s="170"/>
      <c r="SQN14" s="170"/>
      <c r="SQO14" s="170"/>
      <c r="SQP14" s="170"/>
      <c r="SQQ14" s="170"/>
      <c r="SQR14" s="170"/>
      <c r="SQS14" s="170"/>
      <c r="SQT14" s="170"/>
      <c r="SQU14" s="170"/>
      <c r="SQV14" s="170"/>
      <c r="SQW14" s="170"/>
      <c r="SQX14" s="170"/>
      <c r="SQY14" s="170"/>
      <c r="SQZ14" s="170"/>
      <c r="SRA14" s="170"/>
      <c r="SRB14" s="170"/>
      <c r="SRC14" s="170"/>
      <c r="SRD14" s="170"/>
      <c r="SRE14" s="170"/>
      <c r="SRF14" s="170"/>
      <c r="SRG14" s="170"/>
      <c r="SRH14" s="170"/>
      <c r="SRI14" s="170"/>
      <c r="SRJ14" s="170"/>
      <c r="SRK14" s="170"/>
      <c r="SRL14" s="170"/>
      <c r="SRM14" s="170"/>
      <c r="SRN14" s="170"/>
      <c r="SRO14" s="170"/>
      <c r="SRP14" s="170"/>
      <c r="SRQ14" s="170"/>
      <c r="SRR14" s="170"/>
      <c r="SRS14" s="170"/>
      <c r="SRT14" s="170"/>
      <c r="SRU14" s="170"/>
      <c r="SRV14" s="170"/>
      <c r="SRW14" s="170"/>
      <c r="SRX14" s="170"/>
      <c r="SRY14" s="170"/>
      <c r="SRZ14" s="170"/>
      <c r="SSA14" s="170"/>
      <c r="SSB14" s="170"/>
      <c r="SSC14" s="170"/>
      <c r="SSD14" s="170"/>
      <c r="SSE14" s="170"/>
      <c r="SSF14" s="170"/>
      <c r="SSG14" s="170"/>
      <c r="SSH14" s="170"/>
      <c r="SSI14" s="170"/>
      <c r="SSJ14" s="170"/>
      <c r="SSK14" s="170"/>
      <c r="SSL14" s="170"/>
      <c r="SSM14" s="170"/>
      <c r="SSN14" s="170"/>
      <c r="SSO14" s="170"/>
      <c r="SSP14" s="170"/>
      <c r="SSQ14" s="170"/>
      <c r="SSR14" s="170"/>
      <c r="SSS14" s="170"/>
      <c r="SST14" s="170"/>
      <c r="SSU14" s="170"/>
      <c r="SSV14" s="170"/>
      <c r="SSW14" s="170"/>
      <c r="SSX14" s="170"/>
      <c r="SSY14" s="170"/>
      <c r="SSZ14" s="170"/>
      <c r="STA14" s="170"/>
      <c r="STB14" s="170"/>
      <c r="STC14" s="170"/>
      <c r="STD14" s="170"/>
      <c r="STE14" s="170"/>
      <c r="STF14" s="170"/>
      <c r="STG14" s="170"/>
      <c r="STH14" s="170"/>
      <c r="STI14" s="170"/>
      <c r="STJ14" s="170"/>
      <c r="STK14" s="170"/>
      <c r="STL14" s="170"/>
      <c r="STM14" s="170"/>
      <c r="STN14" s="170"/>
      <c r="STO14" s="170"/>
      <c r="STP14" s="170"/>
      <c r="STQ14" s="170"/>
      <c r="STR14" s="170"/>
      <c r="STS14" s="170"/>
      <c r="STT14" s="170"/>
      <c r="STU14" s="170"/>
      <c r="STV14" s="170"/>
      <c r="STW14" s="170"/>
      <c r="STX14" s="170"/>
      <c r="STY14" s="170"/>
      <c r="STZ14" s="170"/>
      <c r="SUA14" s="170"/>
      <c r="SUB14" s="170"/>
      <c r="SUC14" s="170"/>
      <c r="SUD14" s="170"/>
      <c r="SUE14" s="170"/>
      <c r="SUF14" s="170"/>
      <c r="SUG14" s="170"/>
      <c r="SUH14" s="170"/>
      <c r="SUI14" s="170"/>
      <c r="SUJ14" s="170"/>
      <c r="SUK14" s="170"/>
      <c r="SUL14" s="170"/>
      <c r="SUM14" s="170"/>
      <c r="SUN14" s="170"/>
      <c r="SUO14" s="170"/>
      <c r="SUP14" s="170"/>
      <c r="SUQ14" s="170"/>
      <c r="SUR14" s="170"/>
      <c r="SUS14" s="170"/>
      <c r="SUT14" s="170"/>
      <c r="SUU14" s="170"/>
      <c r="SUV14" s="170"/>
      <c r="SUW14" s="170"/>
      <c r="SUX14" s="170"/>
      <c r="SUY14" s="170"/>
      <c r="SUZ14" s="170"/>
      <c r="SVA14" s="170"/>
      <c r="SVB14" s="170"/>
      <c r="SVC14" s="170"/>
      <c r="SVD14" s="170"/>
      <c r="SVE14" s="170"/>
      <c r="SVF14" s="170"/>
      <c r="SVG14" s="170"/>
      <c r="SVH14" s="170"/>
      <c r="SVI14" s="170"/>
      <c r="SVJ14" s="170"/>
      <c r="SVK14" s="170"/>
      <c r="SVL14" s="170"/>
      <c r="SVM14" s="170"/>
      <c r="SVN14" s="170"/>
      <c r="SVO14" s="170"/>
      <c r="SVP14" s="170"/>
      <c r="SVQ14" s="170"/>
      <c r="SVR14" s="170"/>
      <c r="SVS14" s="170"/>
      <c r="SVT14" s="170"/>
      <c r="SVU14" s="170"/>
      <c r="SVV14" s="170"/>
      <c r="SVW14" s="170"/>
      <c r="SVX14" s="170"/>
      <c r="SVY14" s="170"/>
      <c r="SVZ14" s="170"/>
      <c r="SWA14" s="170"/>
      <c r="SWB14" s="170"/>
      <c r="SWC14" s="170"/>
      <c r="SWD14" s="170"/>
      <c r="SWE14" s="170"/>
      <c r="SWF14" s="170"/>
      <c r="SWG14" s="170"/>
      <c r="SWH14" s="170"/>
      <c r="SWI14" s="170"/>
      <c r="SWJ14" s="170"/>
      <c r="SWK14" s="170"/>
      <c r="SWL14" s="170"/>
      <c r="SWM14" s="170"/>
      <c r="SWN14" s="170"/>
      <c r="SWO14" s="170"/>
      <c r="SWP14" s="170"/>
      <c r="SWQ14" s="170"/>
      <c r="SWR14" s="170"/>
      <c r="SWS14" s="170"/>
      <c r="SWT14" s="170"/>
      <c r="SWU14" s="170"/>
      <c r="SWV14" s="170"/>
      <c r="SWW14" s="170"/>
      <c r="SWX14" s="170"/>
      <c r="SWY14" s="170"/>
      <c r="SWZ14" s="170"/>
      <c r="SXA14" s="170"/>
      <c r="SXB14" s="170"/>
      <c r="SXC14" s="170"/>
      <c r="SXD14" s="170"/>
      <c r="SXE14" s="170"/>
      <c r="SXF14" s="170"/>
      <c r="SXG14" s="170"/>
      <c r="SXH14" s="170"/>
      <c r="SXI14" s="170"/>
      <c r="SXJ14" s="170"/>
      <c r="SXK14" s="170"/>
      <c r="SXL14" s="170"/>
      <c r="SXM14" s="170"/>
      <c r="SXN14" s="170"/>
      <c r="SXO14" s="170"/>
      <c r="SXP14" s="170"/>
      <c r="SXQ14" s="170"/>
      <c r="SXR14" s="170"/>
      <c r="SXS14" s="170"/>
      <c r="SXT14" s="170"/>
      <c r="SXU14" s="170"/>
      <c r="SXV14" s="170"/>
      <c r="SXW14" s="170"/>
      <c r="SXX14" s="170"/>
      <c r="SXY14" s="170"/>
      <c r="SXZ14" s="170"/>
      <c r="SYA14" s="170"/>
      <c r="SYB14" s="170"/>
      <c r="SYC14" s="170"/>
      <c r="SYD14" s="170"/>
      <c r="SYE14" s="170"/>
      <c r="SYF14" s="170"/>
      <c r="SYG14" s="170"/>
      <c r="SYH14" s="170"/>
      <c r="SYI14" s="170"/>
      <c r="SYJ14" s="170"/>
      <c r="SYK14" s="170"/>
      <c r="SYL14" s="170"/>
      <c r="SYM14" s="170"/>
      <c r="SYN14" s="170"/>
      <c r="SYO14" s="170"/>
      <c r="SYP14" s="170"/>
      <c r="SYQ14" s="170"/>
      <c r="SYR14" s="170"/>
      <c r="SYS14" s="170"/>
      <c r="SYT14" s="170"/>
      <c r="SYU14" s="170"/>
      <c r="SYV14" s="170"/>
      <c r="SYW14" s="170"/>
      <c r="SYX14" s="170"/>
      <c r="SYY14" s="170"/>
      <c r="SYZ14" s="170"/>
      <c r="SZA14" s="170"/>
      <c r="SZB14" s="170"/>
      <c r="SZC14" s="170"/>
      <c r="SZD14" s="170"/>
      <c r="SZE14" s="170"/>
      <c r="SZF14" s="170"/>
      <c r="SZG14" s="170"/>
      <c r="SZH14" s="170"/>
      <c r="SZI14" s="170"/>
      <c r="SZJ14" s="170"/>
      <c r="SZK14" s="170"/>
      <c r="SZL14" s="170"/>
      <c r="SZM14" s="170"/>
      <c r="SZN14" s="170"/>
      <c r="SZO14" s="170"/>
      <c r="SZP14" s="170"/>
      <c r="SZQ14" s="170"/>
      <c r="SZR14" s="170"/>
      <c r="SZS14" s="170"/>
      <c r="SZT14" s="170"/>
      <c r="SZU14" s="170"/>
      <c r="SZV14" s="170"/>
      <c r="SZW14" s="170"/>
      <c r="SZX14" s="170"/>
      <c r="SZY14" s="170"/>
      <c r="SZZ14" s="170"/>
      <c r="TAA14" s="170"/>
      <c r="TAB14" s="170"/>
      <c r="TAC14" s="170"/>
      <c r="TAD14" s="170"/>
      <c r="TAE14" s="170"/>
      <c r="TAF14" s="170"/>
      <c r="TAG14" s="170"/>
      <c r="TAH14" s="170"/>
      <c r="TAI14" s="170"/>
      <c r="TAJ14" s="170"/>
      <c r="TAK14" s="170"/>
      <c r="TAL14" s="170"/>
      <c r="TAM14" s="170"/>
      <c r="TAN14" s="170"/>
      <c r="TAO14" s="170"/>
      <c r="TAP14" s="170"/>
      <c r="TAQ14" s="170"/>
      <c r="TAR14" s="170"/>
      <c r="TAS14" s="170"/>
      <c r="TAT14" s="170"/>
      <c r="TAU14" s="170"/>
      <c r="TAV14" s="170"/>
      <c r="TAW14" s="170"/>
      <c r="TAX14" s="170"/>
      <c r="TAY14" s="170"/>
      <c r="TAZ14" s="170"/>
      <c r="TBA14" s="170"/>
      <c r="TBB14" s="170"/>
      <c r="TBC14" s="170"/>
      <c r="TBD14" s="170"/>
      <c r="TBE14" s="170"/>
      <c r="TBF14" s="170"/>
      <c r="TBG14" s="170"/>
      <c r="TBH14" s="170"/>
      <c r="TBI14" s="170"/>
      <c r="TBJ14" s="170"/>
      <c r="TBK14" s="170"/>
      <c r="TBL14" s="170"/>
      <c r="TBM14" s="170"/>
      <c r="TBN14" s="170"/>
      <c r="TBO14" s="170"/>
      <c r="TBP14" s="170"/>
      <c r="TBQ14" s="170"/>
      <c r="TBR14" s="170"/>
      <c r="TBS14" s="170"/>
      <c r="TBT14" s="170"/>
      <c r="TBU14" s="170"/>
      <c r="TBV14" s="170"/>
      <c r="TBW14" s="170"/>
      <c r="TBX14" s="170"/>
      <c r="TBY14" s="170"/>
      <c r="TBZ14" s="170"/>
      <c r="TCA14" s="170"/>
      <c r="TCB14" s="170"/>
      <c r="TCC14" s="170"/>
      <c r="TCD14" s="170"/>
      <c r="TCE14" s="170"/>
      <c r="TCF14" s="170"/>
      <c r="TCG14" s="170"/>
      <c r="TCH14" s="170"/>
      <c r="TCI14" s="170"/>
      <c r="TCJ14" s="170"/>
      <c r="TCK14" s="170"/>
      <c r="TCL14" s="170"/>
      <c r="TCM14" s="170"/>
      <c r="TCN14" s="170"/>
      <c r="TCO14" s="170"/>
      <c r="TCP14" s="170"/>
      <c r="TCQ14" s="170"/>
      <c r="TCR14" s="170"/>
      <c r="TCS14" s="170"/>
      <c r="TCT14" s="170"/>
      <c r="TCU14" s="170"/>
      <c r="TCV14" s="170"/>
      <c r="TCW14" s="170"/>
      <c r="TCX14" s="170"/>
      <c r="TCY14" s="170"/>
      <c r="TCZ14" s="170"/>
      <c r="TDA14" s="170"/>
      <c r="TDB14" s="170"/>
      <c r="TDC14" s="170"/>
      <c r="TDD14" s="170"/>
      <c r="TDE14" s="170"/>
      <c r="TDF14" s="170"/>
      <c r="TDG14" s="170"/>
      <c r="TDH14" s="170"/>
      <c r="TDI14" s="170"/>
      <c r="TDJ14" s="170"/>
      <c r="TDK14" s="170"/>
      <c r="TDL14" s="170"/>
      <c r="TDM14" s="170"/>
      <c r="TDN14" s="170"/>
      <c r="TDO14" s="170"/>
      <c r="TDP14" s="170"/>
      <c r="TDQ14" s="170"/>
      <c r="TDR14" s="170"/>
      <c r="TDS14" s="170"/>
      <c r="TDT14" s="170"/>
      <c r="TDU14" s="170"/>
      <c r="TDV14" s="170"/>
      <c r="TDW14" s="170"/>
      <c r="TDX14" s="170"/>
      <c r="TDY14" s="170"/>
      <c r="TDZ14" s="170"/>
      <c r="TEA14" s="170"/>
      <c r="TEB14" s="170"/>
      <c r="TEC14" s="170"/>
      <c r="TED14" s="170"/>
      <c r="TEE14" s="170"/>
      <c r="TEF14" s="170"/>
      <c r="TEG14" s="170"/>
      <c r="TEH14" s="170"/>
      <c r="TEI14" s="170"/>
      <c r="TEJ14" s="170"/>
      <c r="TEK14" s="170"/>
      <c r="TEL14" s="170"/>
      <c r="TEM14" s="170"/>
      <c r="TEN14" s="170"/>
      <c r="TEO14" s="170"/>
      <c r="TEP14" s="170"/>
      <c r="TEQ14" s="170"/>
      <c r="TER14" s="170"/>
      <c r="TES14" s="170"/>
      <c r="TET14" s="170"/>
      <c r="TEU14" s="170"/>
      <c r="TEV14" s="170"/>
      <c r="TEW14" s="170"/>
      <c r="TEX14" s="170"/>
      <c r="TEY14" s="170"/>
      <c r="TEZ14" s="170"/>
      <c r="TFA14" s="170"/>
      <c r="TFB14" s="170"/>
      <c r="TFC14" s="170"/>
      <c r="TFD14" s="170"/>
      <c r="TFE14" s="170"/>
      <c r="TFF14" s="170"/>
      <c r="TFG14" s="170"/>
      <c r="TFH14" s="170"/>
      <c r="TFI14" s="170"/>
      <c r="TFJ14" s="170"/>
      <c r="TFK14" s="170"/>
      <c r="TFL14" s="170"/>
      <c r="TFM14" s="170"/>
      <c r="TFN14" s="170"/>
      <c r="TFO14" s="170"/>
      <c r="TFP14" s="170"/>
      <c r="TFQ14" s="170"/>
      <c r="TFR14" s="170"/>
      <c r="TFS14" s="170"/>
      <c r="TFT14" s="170"/>
      <c r="TFU14" s="170"/>
      <c r="TFV14" s="170"/>
      <c r="TFW14" s="170"/>
      <c r="TFX14" s="170"/>
      <c r="TFY14" s="170"/>
      <c r="TFZ14" s="170"/>
      <c r="TGA14" s="170"/>
      <c r="TGB14" s="170"/>
      <c r="TGC14" s="170"/>
      <c r="TGD14" s="170"/>
      <c r="TGE14" s="170"/>
      <c r="TGF14" s="170"/>
      <c r="TGG14" s="170"/>
      <c r="TGH14" s="170"/>
      <c r="TGI14" s="170"/>
      <c r="TGJ14" s="170"/>
      <c r="TGK14" s="170"/>
      <c r="TGL14" s="170"/>
      <c r="TGM14" s="170"/>
      <c r="TGN14" s="170"/>
      <c r="TGO14" s="170"/>
      <c r="TGP14" s="170"/>
      <c r="TGQ14" s="170"/>
      <c r="TGR14" s="170"/>
      <c r="TGS14" s="170"/>
      <c r="TGT14" s="170"/>
      <c r="TGU14" s="170"/>
      <c r="TGV14" s="170"/>
      <c r="TGW14" s="170"/>
      <c r="TGX14" s="170"/>
      <c r="TGY14" s="170"/>
      <c r="TGZ14" s="170"/>
      <c r="THA14" s="170"/>
      <c r="THB14" s="170"/>
      <c r="THC14" s="170"/>
      <c r="THD14" s="170"/>
      <c r="THE14" s="170"/>
      <c r="THF14" s="170"/>
      <c r="THG14" s="170"/>
      <c r="THH14" s="170"/>
      <c r="THI14" s="170"/>
      <c r="THJ14" s="170"/>
      <c r="THK14" s="170"/>
      <c r="THL14" s="170"/>
      <c r="THM14" s="170"/>
      <c r="THN14" s="170"/>
      <c r="THO14" s="170"/>
      <c r="THP14" s="170"/>
      <c r="THQ14" s="170"/>
      <c r="THR14" s="170"/>
      <c r="THS14" s="170"/>
      <c r="THT14" s="170"/>
      <c r="THU14" s="170"/>
      <c r="THV14" s="170"/>
      <c r="THW14" s="170"/>
      <c r="THX14" s="170"/>
      <c r="THY14" s="170"/>
      <c r="THZ14" s="170"/>
      <c r="TIA14" s="170"/>
      <c r="TIB14" s="170"/>
      <c r="TIC14" s="170"/>
      <c r="TID14" s="170"/>
      <c r="TIE14" s="170"/>
      <c r="TIF14" s="170"/>
      <c r="TIG14" s="170"/>
      <c r="TIH14" s="170"/>
      <c r="TII14" s="170"/>
      <c r="TIJ14" s="170"/>
      <c r="TIK14" s="170"/>
      <c r="TIL14" s="170"/>
      <c r="TIM14" s="170"/>
      <c r="TIN14" s="170"/>
      <c r="TIO14" s="170"/>
      <c r="TIP14" s="170"/>
      <c r="TIQ14" s="170"/>
      <c r="TIR14" s="170"/>
      <c r="TIS14" s="170"/>
      <c r="TIT14" s="170"/>
      <c r="TIU14" s="170"/>
      <c r="TIV14" s="170"/>
      <c r="TIW14" s="170"/>
      <c r="TIX14" s="170"/>
      <c r="TIY14" s="170"/>
      <c r="TIZ14" s="170"/>
      <c r="TJA14" s="170"/>
      <c r="TJB14" s="170"/>
      <c r="TJC14" s="170"/>
      <c r="TJD14" s="170"/>
      <c r="TJE14" s="170"/>
      <c r="TJF14" s="170"/>
      <c r="TJG14" s="170"/>
      <c r="TJH14" s="170"/>
      <c r="TJI14" s="170"/>
      <c r="TJJ14" s="170"/>
      <c r="TJK14" s="170"/>
      <c r="TJL14" s="170"/>
      <c r="TJM14" s="170"/>
      <c r="TJN14" s="170"/>
      <c r="TJO14" s="170"/>
      <c r="TJP14" s="170"/>
      <c r="TJQ14" s="170"/>
      <c r="TJR14" s="170"/>
      <c r="TJS14" s="170"/>
      <c r="TJT14" s="170"/>
      <c r="TJU14" s="170"/>
      <c r="TJV14" s="170"/>
      <c r="TJW14" s="170"/>
      <c r="TJX14" s="170"/>
      <c r="TJY14" s="170"/>
      <c r="TJZ14" s="170"/>
      <c r="TKA14" s="170"/>
      <c r="TKB14" s="170"/>
      <c r="TKC14" s="170"/>
      <c r="TKD14" s="170"/>
      <c r="TKE14" s="170"/>
      <c r="TKF14" s="170"/>
      <c r="TKG14" s="170"/>
      <c r="TKH14" s="170"/>
      <c r="TKI14" s="170"/>
      <c r="TKJ14" s="170"/>
      <c r="TKK14" s="170"/>
      <c r="TKL14" s="170"/>
      <c r="TKM14" s="170"/>
      <c r="TKN14" s="170"/>
      <c r="TKO14" s="170"/>
      <c r="TKP14" s="170"/>
      <c r="TKQ14" s="170"/>
      <c r="TKR14" s="170"/>
      <c r="TKS14" s="170"/>
      <c r="TKT14" s="170"/>
      <c r="TKU14" s="170"/>
      <c r="TKV14" s="170"/>
      <c r="TKW14" s="170"/>
      <c r="TKX14" s="170"/>
      <c r="TKY14" s="170"/>
      <c r="TKZ14" s="170"/>
      <c r="TLA14" s="170"/>
      <c r="TLB14" s="170"/>
      <c r="TLC14" s="170"/>
      <c r="TLD14" s="170"/>
      <c r="TLE14" s="170"/>
      <c r="TLF14" s="170"/>
      <c r="TLG14" s="170"/>
      <c r="TLH14" s="170"/>
      <c r="TLI14" s="170"/>
      <c r="TLJ14" s="170"/>
      <c r="TLK14" s="170"/>
      <c r="TLL14" s="170"/>
      <c r="TLM14" s="170"/>
      <c r="TLN14" s="170"/>
      <c r="TLO14" s="170"/>
      <c r="TLP14" s="170"/>
      <c r="TLQ14" s="170"/>
      <c r="TLR14" s="170"/>
      <c r="TLS14" s="170"/>
      <c r="TLT14" s="170"/>
      <c r="TLU14" s="170"/>
      <c r="TLV14" s="170"/>
      <c r="TLW14" s="170"/>
      <c r="TLX14" s="170"/>
      <c r="TLY14" s="170"/>
      <c r="TLZ14" s="170"/>
      <c r="TMA14" s="170"/>
      <c r="TMB14" s="170"/>
      <c r="TMC14" s="170"/>
      <c r="TMD14" s="170"/>
      <c r="TME14" s="170"/>
      <c r="TMF14" s="170"/>
      <c r="TMG14" s="170"/>
      <c r="TMH14" s="170"/>
      <c r="TMI14" s="170"/>
      <c r="TMJ14" s="170"/>
      <c r="TMK14" s="170"/>
      <c r="TML14" s="170"/>
      <c r="TMM14" s="170"/>
      <c r="TMN14" s="170"/>
      <c r="TMO14" s="170"/>
      <c r="TMP14" s="170"/>
      <c r="TMQ14" s="170"/>
      <c r="TMR14" s="170"/>
      <c r="TMS14" s="170"/>
      <c r="TMT14" s="170"/>
      <c r="TMU14" s="170"/>
      <c r="TMV14" s="170"/>
      <c r="TMW14" s="170"/>
      <c r="TMX14" s="170"/>
      <c r="TMY14" s="170"/>
      <c r="TMZ14" s="170"/>
      <c r="TNA14" s="170"/>
      <c r="TNB14" s="170"/>
      <c r="TNC14" s="170"/>
      <c r="TND14" s="170"/>
      <c r="TNE14" s="170"/>
      <c r="TNF14" s="170"/>
      <c r="TNG14" s="170"/>
      <c r="TNH14" s="170"/>
      <c r="TNI14" s="170"/>
      <c r="TNJ14" s="170"/>
      <c r="TNK14" s="170"/>
      <c r="TNL14" s="170"/>
      <c r="TNM14" s="170"/>
      <c r="TNN14" s="170"/>
      <c r="TNO14" s="170"/>
      <c r="TNP14" s="170"/>
      <c r="TNQ14" s="170"/>
      <c r="TNR14" s="170"/>
      <c r="TNS14" s="170"/>
      <c r="TNT14" s="170"/>
      <c r="TNU14" s="170"/>
      <c r="TNV14" s="170"/>
      <c r="TNW14" s="170"/>
      <c r="TNX14" s="170"/>
      <c r="TNY14" s="170"/>
      <c r="TNZ14" s="170"/>
      <c r="TOA14" s="170"/>
      <c r="TOB14" s="170"/>
      <c r="TOC14" s="170"/>
      <c r="TOD14" s="170"/>
      <c r="TOE14" s="170"/>
      <c r="TOF14" s="170"/>
      <c r="TOG14" s="170"/>
      <c r="TOH14" s="170"/>
      <c r="TOI14" s="170"/>
      <c r="TOJ14" s="170"/>
      <c r="TOK14" s="170"/>
      <c r="TOL14" s="170"/>
      <c r="TOM14" s="170"/>
      <c r="TON14" s="170"/>
      <c r="TOO14" s="170"/>
      <c r="TOP14" s="170"/>
      <c r="TOQ14" s="170"/>
      <c r="TOR14" s="170"/>
      <c r="TOS14" s="170"/>
      <c r="TOT14" s="170"/>
      <c r="TOU14" s="170"/>
      <c r="TOV14" s="170"/>
      <c r="TOW14" s="170"/>
      <c r="TOX14" s="170"/>
      <c r="TOY14" s="170"/>
      <c r="TOZ14" s="170"/>
      <c r="TPA14" s="170"/>
      <c r="TPB14" s="170"/>
      <c r="TPC14" s="170"/>
      <c r="TPD14" s="170"/>
      <c r="TPE14" s="170"/>
      <c r="TPF14" s="170"/>
      <c r="TPG14" s="170"/>
      <c r="TPH14" s="170"/>
      <c r="TPI14" s="170"/>
      <c r="TPJ14" s="170"/>
      <c r="TPK14" s="170"/>
      <c r="TPL14" s="170"/>
      <c r="TPM14" s="170"/>
      <c r="TPN14" s="170"/>
      <c r="TPO14" s="170"/>
      <c r="TPP14" s="170"/>
      <c r="TPQ14" s="170"/>
      <c r="TPR14" s="170"/>
      <c r="TPS14" s="170"/>
      <c r="TPT14" s="170"/>
      <c r="TPU14" s="170"/>
      <c r="TPV14" s="170"/>
      <c r="TPW14" s="170"/>
      <c r="TPX14" s="170"/>
      <c r="TPY14" s="170"/>
      <c r="TPZ14" s="170"/>
      <c r="TQA14" s="170"/>
      <c r="TQB14" s="170"/>
      <c r="TQC14" s="170"/>
      <c r="TQD14" s="170"/>
      <c r="TQE14" s="170"/>
      <c r="TQF14" s="170"/>
      <c r="TQG14" s="170"/>
      <c r="TQH14" s="170"/>
      <c r="TQI14" s="170"/>
      <c r="TQJ14" s="170"/>
      <c r="TQK14" s="170"/>
      <c r="TQL14" s="170"/>
      <c r="TQM14" s="170"/>
      <c r="TQN14" s="170"/>
      <c r="TQO14" s="170"/>
      <c r="TQP14" s="170"/>
      <c r="TQQ14" s="170"/>
      <c r="TQR14" s="170"/>
      <c r="TQS14" s="170"/>
      <c r="TQT14" s="170"/>
      <c r="TQU14" s="170"/>
      <c r="TQV14" s="170"/>
      <c r="TQW14" s="170"/>
      <c r="TQX14" s="170"/>
      <c r="TQY14" s="170"/>
      <c r="TQZ14" s="170"/>
      <c r="TRA14" s="170"/>
      <c r="TRB14" s="170"/>
      <c r="TRC14" s="170"/>
      <c r="TRD14" s="170"/>
      <c r="TRE14" s="170"/>
      <c r="TRF14" s="170"/>
      <c r="TRG14" s="170"/>
      <c r="TRH14" s="170"/>
      <c r="TRI14" s="170"/>
      <c r="TRJ14" s="170"/>
      <c r="TRK14" s="170"/>
      <c r="TRL14" s="170"/>
      <c r="TRM14" s="170"/>
      <c r="TRN14" s="170"/>
      <c r="TRO14" s="170"/>
      <c r="TRP14" s="170"/>
      <c r="TRQ14" s="170"/>
      <c r="TRR14" s="170"/>
      <c r="TRS14" s="170"/>
      <c r="TRT14" s="170"/>
      <c r="TRU14" s="170"/>
      <c r="TRV14" s="170"/>
      <c r="TRW14" s="170"/>
      <c r="TRX14" s="170"/>
      <c r="TRY14" s="170"/>
      <c r="TRZ14" s="170"/>
      <c r="TSA14" s="170"/>
      <c r="TSB14" s="170"/>
      <c r="TSC14" s="170"/>
      <c r="TSD14" s="170"/>
      <c r="TSE14" s="170"/>
      <c r="TSF14" s="170"/>
      <c r="TSG14" s="170"/>
      <c r="TSH14" s="170"/>
      <c r="TSI14" s="170"/>
      <c r="TSJ14" s="170"/>
      <c r="TSK14" s="170"/>
      <c r="TSL14" s="170"/>
      <c r="TSM14" s="170"/>
      <c r="TSN14" s="170"/>
      <c r="TSO14" s="170"/>
      <c r="TSP14" s="170"/>
      <c r="TSQ14" s="170"/>
      <c r="TSR14" s="170"/>
      <c r="TSS14" s="170"/>
      <c r="TST14" s="170"/>
      <c r="TSU14" s="170"/>
      <c r="TSV14" s="170"/>
      <c r="TSW14" s="170"/>
      <c r="TSX14" s="170"/>
      <c r="TSY14" s="170"/>
      <c r="TSZ14" s="170"/>
      <c r="TTA14" s="170"/>
      <c r="TTB14" s="170"/>
      <c r="TTC14" s="170"/>
      <c r="TTD14" s="170"/>
      <c r="TTE14" s="170"/>
      <c r="TTF14" s="170"/>
      <c r="TTG14" s="170"/>
      <c r="TTH14" s="170"/>
      <c r="TTI14" s="170"/>
      <c r="TTJ14" s="170"/>
      <c r="TTK14" s="170"/>
      <c r="TTL14" s="170"/>
      <c r="TTM14" s="170"/>
      <c r="TTN14" s="170"/>
      <c r="TTO14" s="170"/>
      <c r="TTP14" s="170"/>
      <c r="TTQ14" s="170"/>
      <c r="TTR14" s="170"/>
      <c r="TTS14" s="170"/>
      <c r="TTT14" s="170"/>
      <c r="TTU14" s="170"/>
      <c r="TTV14" s="170"/>
      <c r="TTW14" s="170"/>
      <c r="TTX14" s="170"/>
      <c r="TTY14" s="170"/>
      <c r="TTZ14" s="170"/>
      <c r="TUA14" s="170"/>
      <c r="TUB14" s="170"/>
      <c r="TUC14" s="170"/>
      <c r="TUD14" s="170"/>
      <c r="TUE14" s="170"/>
      <c r="TUF14" s="170"/>
      <c r="TUG14" s="170"/>
      <c r="TUH14" s="170"/>
      <c r="TUI14" s="170"/>
      <c r="TUJ14" s="170"/>
      <c r="TUK14" s="170"/>
      <c r="TUL14" s="170"/>
      <c r="TUM14" s="170"/>
      <c r="TUN14" s="170"/>
      <c r="TUO14" s="170"/>
      <c r="TUP14" s="170"/>
      <c r="TUQ14" s="170"/>
      <c r="TUR14" s="170"/>
      <c r="TUS14" s="170"/>
      <c r="TUT14" s="170"/>
      <c r="TUU14" s="170"/>
      <c r="TUV14" s="170"/>
      <c r="TUW14" s="170"/>
      <c r="TUX14" s="170"/>
      <c r="TUY14" s="170"/>
      <c r="TUZ14" s="170"/>
      <c r="TVA14" s="170"/>
      <c r="TVB14" s="170"/>
      <c r="TVC14" s="170"/>
      <c r="TVD14" s="170"/>
      <c r="TVE14" s="170"/>
      <c r="TVF14" s="170"/>
      <c r="TVG14" s="170"/>
      <c r="TVH14" s="170"/>
      <c r="TVI14" s="170"/>
      <c r="TVJ14" s="170"/>
      <c r="TVK14" s="170"/>
      <c r="TVL14" s="170"/>
      <c r="TVM14" s="170"/>
      <c r="TVN14" s="170"/>
      <c r="TVO14" s="170"/>
      <c r="TVP14" s="170"/>
      <c r="TVQ14" s="170"/>
      <c r="TVR14" s="170"/>
      <c r="TVS14" s="170"/>
      <c r="TVT14" s="170"/>
      <c r="TVU14" s="170"/>
      <c r="TVV14" s="170"/>
      <c r="TVW14" s="170"/>
      <c r="TVX14" s="170"/>
      <c r="TVY14" s="170"/>
      <c r="TVZ14" s="170"/>
      <c r="TWA14" s="170"/>
      <c r="TWB14" s="170"/>
      <c r="TWC14" s="170"/>
      <c r="TWD14" s="170"/>
      <c r="TWE14" s="170"/>
      <c r="TWF14" s="170"/>
      <c r="TWG14" s="170"/>
      <c r="TWH14" s="170"/>
      <c r="TWI14" s="170"/>
      <c r="TWJ14" s="170"/>
      <c r="TWK14" s="170"/>
      <c r="TWL14" s="170"/>
      <c r="TWM14" s="170"/>
      <c r="TWN14" s="170"/>
      <c r="TWO14" s="170"/>
      <c r="TWP14" s="170"/>
      <c r="TWQ14" s="170"/>
      <c r="TWR14" s="170"/>
      <c r="TWS14" s="170"/>
      <c r="TWT14" s="170"/>
      <c r="TWU14" s="170"/>
      <c r="TWV14" s="170"/>
      <c r="TWW14" s="170"/>
      <c r="TWX14" s="170"/>
      <c r="TWY14" s="170"/>
      <c r="TWZ14" s="170"/>
      <c r="TXA14" s="170"/>
      <c r="TXB14" s="170"/>
      <c r="TXC14" s="170"/>
      <c r="TXD14" s="170"/>
      <c r="TXE14" s="170"/>
      <c r="TXF14" s="170"/>
      <c r="TXG14" s="170"/>
      <c r="TXH14" s="170"/>
      <c r="TXI14" s="170"/>
      <c r="TXJ14" s="170"/>
      <c r="TXK14" s="170"/>
      <c r="TXL14" s="170"/>
      <c r="TXM14" s="170"/>
      <c r="TXN14" s="170"/>
      <c r="TXO14" s="170"/>
      <c r="TXP14" s="170"/>
      <c r="TXQ14" s="170"/>
      <c r="TXR14" s="170"/>
      <c r="TXS14" s="170"/>
      <c r="TXT14" s="170"/>
      <c r="TXU14" s="170"/>
      <c r="TXV14" s="170"/>
      <c r="TXW14" s="170"/>
      <c r="TXX14" s="170"/>
      <c r="TXY14" s="170"/>
      <c r="TXZ14" s="170"/>
      <c r="TYA14" s="170"/>
      <c r="TYB14" s="170"/>
      <c r="TYC14" s="170"/>
      <c r="TYD14" s="170"/>
      <c r="TYE14" s="170"/>
      <c r="TYF14" s="170"/>
      <c r="TYG14" s="170"/>
      <c r="TYH14" s="170"/>
      <c r="TYI14" s="170"/>
      <c r="TYJ14" s="170"/>
      <c r="TYK14" s="170"/>
      <c r="TYL14" s="170"/>
      <c r="TYM14" s="170"/>
      <c r="TYN14" s="170"/>
      <c r="TYO14" s="170"/>
      <c r="TYP14" s="170"/>
      <c r="TYQ14" s="170"/>
      <c r="TYR14" s="170"/>
      <c r="TYS14" s="170"/>
      <c r="TYT14" s="170"/>
      <c r="TYU14" s="170"/>
      <c r="TYV14" s="170"/>
      <c r="TYW14" s="170"/>
      <c r="TYX14" s="170"/>
      <c r="TYY14" s="170"/>
      <c r="TYZ14" s="170"/>
      <c r="TZA14" s="170"/>
      <c r="TZB14" s="170"/>
      <c r="TZC14" s="170"/>
      <c r="TZD14" s="170"/>
      <c r="TZE14" s="170"/>
      <c r="TZF14" s="170"/>
      <c r="TZG14" s="170"/>
      <c r="TZH14" s="170"/>
      <c r="TZI14" s="170"/>
      <c r="TZJ14" s="170"/>
      <c r="TZK14" s="170"/>
      <c r="TZL14" s="170"/>
      <c r="TZM14" s="170"/>
      <c r="TZN14" s="170"/>
      <c r="TZO14" s="170"/>
      <c r="TZP14" s="170"/>
      <c r="TZQ14" s="170"/>
      <c r="TZR14" s="170"/>
      <c r="TZS14" s="170"/>
      <c r="TZT14" s="170"/>
      <c r="TZU14" s="170"/>
      <c r="TZV14" s="170"/>
      <c r="TZW14" s="170"/>
      <c r="TZX14" s="170"/>
      <c r="TZY14" s="170"/>
      <c r="TZZ14" s="170"/>
      <c r="UAA14" s="170"/>
      <c r="UAB14" s="170"/>
      <c r="UAC14" s="170"/>
      <c r="UAD14" s="170"/>
      <c r="UAE14" s="170"/>
      <c r="UAF14" s="170"/>
      <c r="UAG14" s="170"/>
      <c r="UAH14" s="170"/>
      <c r="UAI14" s="170"/>
      <c r="UAJ14" s="170"/>
      <c r="UAK14" s="170"/>
      <c r="UAL14" s="170"/>
      <c r="UAM14" s="170"/>
      <c r="UAN14" s="170"/>
      <c r="UAO14" s="170"/>
      <c r="UAP14" s="170"/>
      <c r="UAQ14" s="170"/>
      <c r="UAR14" s="170"/>
      <c r="UAS14" s="170"/>
      <c r="UAT14" s="170"/>
      <c r="UAU14" s="170"/>
      <c r="UAV14" s="170"/>
      <c r="UAW14" s="170"/>
      <c r="UAX14" s="170"/>
      <c r="UAY14" s="170"/>
      <c r="UAZ14" s="170"/>
      <c r="UBA14" s="170"/>
      <c r="UBB14" s="170"/>
      <c r="UBC14" s="170"/>
      <c r="UBD14" s="170"/>
      <c r="UBE14" s="170"/>
      <c r="UBF14" s="170"/>
      <c r="UBG14" s="170"/>
      <c r="UBH14" s="170"/>
      <c r="UBI14" s="170"/>
      <c r="UBJ14" s="170"/>
      <c r="UBK14" s="170"/>
      <c r="UBL14" s="170"/>
      <c r="UBM14" s="170"/>
      <c r="UBN14" s="170"/>
      <c r="UBO14" s="170"/>
      <c r="UBP14" s="170"/>
      <c r="UBQ14" s="170"/>
      <c r="UBR14" s="170"/>
      <c r="UBS14" s="170"/>
      <c r="UBT14" s="170"/>
      <c r="UBU14" s="170"/>
      <c r="UBV14" s="170"/>
      <c r="UBW14" s="170"/>
      <c r="UBX14" s="170"/>
      <c r="UBY14" s="170"/>
      <c r="UBZ14" s="170"/>
      <c r="UCA14" s="170"/>
      <c r="UCB14" s="170"/>
      <c r="UCC14" s="170"/>
      <c r="UCD14" s="170"/>
      <c r="UCE14" s="170"/>
      <c r="UCF14" s="170"/>
      <c r="UCG14" s="170"/>
      <c r="UCH14" s="170"/>
      <c r="UCI14" s="170"/>
      <c r="UCJ14" s="170"/>
      <c r="UCK14" s="170"/>
      <c r="UCL14" s="170"/>
      <c r="UCM14" s="170"/>
      <c r="UCN14" s="170"/>
      <c r="UCO14" s="170"/>
      <c r="UCP14" s="170"/>
      <c r="UCQ14" s="170"/>
      <c r="UCR14" s="170"/>
      <c r="UCS14" s="170"/>
      <c r="UCT14" s="170"/>
      <c r="UCU14" s="170"/>
      <c r="UCV14" s="170"/>
      <c r="UCW14" s="170"/>
      <c r="UCX14" s="170"/>
      <c r="UCY14" s="170"/>
      <c r="UCZ14" s="170"/>
      <c r="UDA14" s="170"/>
      <c r="UDB14" s="170"/>
      <c r="UDC14" s="170"/>
      <c r="UDD14" s="170"/>
      <c r="UDE14" s="170"/>
      <c r="UDF14" s="170"/>
      <c r="UDG14" s="170"/>
      <c r="UDH14" s="170"/>
      <c r="UDI14" s="170"/>
      <c r="UDJ14" s="170"/>
      <c r="UDK14" s="170"/>
      <c r="UDL14" s="170"/>
      <c r="UDM14" s="170"/>
      <c r="UDN14" s="170"/>
      <c r="UDO14" s="170"/>
      <c r="UDP14" s="170"/>
      <c r="UDQ14" s="170"/>
      <c r="UDR14" s="170"/>
      <c r="UDS14" s="170"/>
      <c r="UDT14" s="170"/>
      <c r="UDU14" s="170"/>
      <c r="UDV14" s="170"/>
      <c r="UDW14" s="170"/>
      <c r="UDX14" s="170"/>
      <c r="UDY14" s="170"/>
      <c r="UDZ14" s="170"/>
      <c r="UEA14" s="170"/>
      <c r="UEB14" s="170"/>
      <c r="UEC14" s="170"/>
      <c r="UED14" s="170"/>
      <c r="UEE14" s="170"/>
      <c r="UEF14" s="170"/>
      <c r="UEG14" s="170"/>
      <c r="UEH14" s="170"/>
      <c r="UEI14" s="170"/>
      <c r="UEJ14" s="170"/>
      <c r="UEK14" s="170"/>
      <c r="UEL14" s="170"/>
      <c r="UEM14" s="170"/>
      <c r="UEN14" s="170"/>
      <c r="UEO14" s="170"/>
      <c r="UEP14" s="170"/>
      <c r="UEQ14" s="170"/>
      <c r="UER14" s="170"/>
      <c r="UES14" s="170"/>
      <c r="UET14" s="170"/>
      <c r="UEU14" s="170"/>
      <c r="UEV14" s="170"/>
      <c r="UEW14" s="170"/>
      <c r="UEX14" s="170"/>
      <c r="UEY14" s="170"/>
      <c r="UEZ14" s="170"/>
      <c r="UFA14" s="170"/>
      <c r="UFB14" s="170"/>
      <c r="UFC14" s="170"/>
      <c r="UFD14" s="170"/>
      <c r="UFE14" s="170"/>
      <c r="UFF14" s="170"/>
      <c r="UFG14" s="170"/>
      <c r="UFH14" s="170"/>
      <c r="UFI14" s="170"/>
      <c r="UFJ14" s="170"/>
      <c r="UFK14" s="170"/>
      <c r="UFL14" s="170"/>
      <c r="UFM14" s="170"/>
      <c r="UFN14" s="170"/>
      <c r="UFO14" s="170"/>
      <c r="UFP14" s="170"/>
      <c r="UFQ14" s="170"/>
      <c r="UFR14" s="170"/>
      <c r="UFS14" s="170"/>
      <c r="UFT14" s="170"/>
      <c r="UFU14" s="170"/>
      <c r="UFV14" s="170"/>
      <c r="UFW14" s="170"/>
      <c r="UFX14" s="170"/>
      <c r="UFY14" s="170"/>
      <c r="UFZ14" s="170"/>
      <c r="UGA14" s="170"/>
      <c r="UGB14" s="170"/>
      <c r="UGC14" s="170"/>
      <c r="UGD14" s="170"/>
      <c r="UGE14" s="170"/>
      <c r="UGF14" s="170"/>
      <c r="UGG14" s="170"/>
      <c r="UGH14" s="170"/>
      <c r="UGI14" s="170"/>
      <c r="UGJ14" s="170"/>
      <c r="UGK14" s="170"/>
      <c r="UGL14" s="170"/>
      <c r="UGM14" s="170"/>
      <c r="UGN14" s="170"/>
      <c r="UGO14" s="170"/>
      <c r="UGP14" s="170"/>
      <c r="UGQ14" s="170"/>
      <c r="UGR14" s="170"/>
      <c r="UGS14" s="170"/>
      <c r="UGT14" s="170"/>
      <c r="UGU14" s="170"/>
      <c r="UGV14" s="170"/>
      <c r="UGW14" s="170"/>
      <c r="UGX14" s="170"/>
      <c r="UGY14" s="170"/>
      <c r="UGZ14" s="170"/>
      <c r="UHA14" s="170"/>
      <c r="UHB14" s="170"/>
      <c r="UHC14" s="170"/>
      <c r="UHD14" s="170"/>
      <c r="UHE14" s="170"/>
      <c r="UHF14" s="170"/>
      <c r="UHG14" s="170"/>
      <c r="UHH14" s="170"/>
      <c r="UHI14" s="170"/>
      <c r="UHJ14" s="170"/>
      <c r="UHK14" s="170"/>
      <c r="UHL14" s="170"/>
      <c r="UHM14" s="170"/>
      <c r="UHN14" s="170"/>
      <c r="UHO14" s="170"/>
      <c r="UHP14" s="170"/>
      <c r="UHQ14" s="170"/>
      <c r="UHR14" s="170"/>
      <c r="UHS14" s="170"/>
      <c r="UHT14" s="170"/>
      <c r="UHU14" s="170"/>
      <c r="UHV14" s="170"/>
      <c r="UHW14" s="170"/>
      <c r="UHX14" s="170"/>
      <c r="UHY14" s="170"/>
      <c r="UHZ14" s="170"/>
      <c r="UIA14" s="170"/>
      <c r="UIB14" s="170"/>
      <c r="UIC14" s="170"/>
      <c r="UID14" s="170"/>
      <c r="UIE14" s="170"/>
      <c r="UIF14" s="170"/>
      <c r="UIG14" s="170"/>
      <c r="UIH14" s="170"/>
      <c r="UII14" s="170"/>
      <c r="UIJ14" s="170"/>
      <c r="UIK14" s="170"/>
      <c r="UIL14" s="170"/>
      <c r="UIM14" s="170"/>
      <c r="UIN14" s="170"/>
      <c r="UIO14" s="170"/>
      <c r="UIP14" s="170"/>
      <c r="UIQ14" s="170"/>
      <c r="UIR14" s="170"/>
      <c r="UIS14" s="170"/>
      <c r="UIT14" s="170"/>
      <c r="UIU14" s="170"/>
      <c r="UIV14" s="170"/>
      <c r="UIW14" s="170"/>
      <c r="UIX14" s="170"/>
      <c r="UIY14" s="170"/>
      <c r="UIZ14" s="170"/>
      <c r="UJA14" s="170"/>
      <c r="UJB14" s="170"/>
      <c r="UJC14" s="170"/>
      <c r="UJD14" s="170"/>
      <c r="UJE14" s="170"/>
      <c r="UJF14" s="170"/>
      <c r="UJG14" s="170"/>
      <c r="UJH14" s="170"/>
      <c r="UJI14" s="170"/>
      <c r="UJJ14" s="170"/>
      <c r="UJK14" s="170"/>
      <c r="UJL14" s="170"/>
      <c r="UJM14" s="170"/>
      <c r="UJN14" s="170"/>
      <c r="UJO14" s="170"/>
      <c r="UJP14" s="170"/>
      <c r="UJQ14" s="170"/>
      <c r="UJR14" s="170"/>
      <c r="UJS14" s="170"/>
      <c r="UJT14" s="170"/>
      <c r="UJU14" s="170"/>
      <c r="UJV14" s="170"/>
      <c r="UJW14" s="170"/>
      <c r="UJX14" s="170"/>
      <c r="UJY14" s="170"/>
      <c r="UJZ14" s="170"/>
      <c r="UKA14" s="170"/>
      <c r="UKB14" s="170"/>
      <c r="UKC14" s="170"/>
      <c r="UKD14" s="170"/>
      <c r="UKE14" s="170"/>
      <c r="UKF14" s="170"/>
      <c r="UKG14" s="170"/>
      <c r="UKH14" s="170"/>
      <c r="UKI14" s="170"/>
      <c r="UKJ14" s="170"/>
      <c r="UKK14" s="170"/>
      <c r="UKL14" s="170"/>
      <c r="UKM14" s="170"/>
      <c r="UKN14" s="170"/>
      <c r="UKO14" s="170"/>
      <c r="UKP14" s="170"/>
      <c r="UKQ14" s="170"/>
      <c r="UKR14" s="170"/>
      <c r="UKS14" s="170"/>
      <c r="UKT14" s="170"/>
      <c r="UKU14" s="170"/>
      <c r="UKV14" s="170"/>
      <c r="UKW14" s="170"/>
      <c r="UKX14" s="170"/>
      <c r="UKY14" s="170"/>
      <c r="UKZ14" s="170"/>
      <c r="ULA14" s="170"/>
      <c r="ULB14" s="170"/>
      <c r="ULC14" s="170"/>
      <c r="ULD14" s="170"/>
      <c r="ULE14" s="170"/>
      <c r="ULF14" s="170"/>
      <c r="ULG14" s="170"/>
      <c r="ULH14" s="170"/>
      <c r="ULI14" s="170"/>
      <c r="ULJ14" s="170"/>
      <c r="ULK14" s="170"/>
      <c r="ULL14" s="170"/>
      <c r="ULM14" s="170"/>
      <c r="ULN14" s="170"/>
      <c r="ULO14" s="170"/>
      <c r="ULP14" s="170"/>
      <c r="ULQ14" s="170"/>
      <c r="ULR14" s="170"/>
      <c r="ULS14" s="170"/>
      <c r="ULT14" s="170"/>
      <c r="ULU14" s="170"/>
      <c r="ULV14" s="170"/>
      <c r="ULW14" s="170"/>
      <c r="ULX14" s="170"/>
      <c r="ULY14" s="170"/>
      <c r="ULZ14" s="170"/>
      <c r="UMA14" s="170"/>
      <c r="UMB14" s="170"/>
      <c r="UMC14" s="170"/>
      <c r="UMD14" s="170"/>
      <c r="UME14" s="170"/>
      <c r="UMF14" s="170"/>
      <c r="UMG14" s="170"/>
      <c r="UMH14" s="170"/>
      <c r="UMI14" s="170"/>
      <c r="UMJ14" s="170"/>
      <c r="UMK14" s="170"/>
      <c r="UML14" s="170"/>
      <c r="UMM14" s="170"/>
      <c r="UMN14" s="170"/>
      <c r="UMO14" s="170"/>
      <c r="UMP14" s="170"/>
      <c r="UMQ14" s="170"/>
      <c r="UMR14" s="170"/>
      <c r="UMS14" s="170"/>
      <c r="UMT14" s="170"/>
      <c r="UMU14" s="170"/>
      <c r="UMV14" s="170"/>
      <c r="UMW14" s="170"/>
      <c r="UMX14" s="170"/>
      <c r="UMY14" s="170"/>
      <c r="UMZ14" s="170"/>
      <c r="UNA14" s="170"/>
      <c r="UNB14" s="170"/>
      <c r="UNC14" s="170"/>
      <c r="UND14" s="170"/>
      <c r="UNE14" s="170"/>
      <c r="UNF14" s="170"/>
      <c r="UNG14" s="170"/>
      <c r="UNH14" s="170"/>
      <c r="UNI14" s="170"/>
      <c r="UNJ14" s="170"/>
      <c r="UNK14" s="170"/>
      <c r="UNL14" s="170"/>
      <c r="UNM14" s="170"/>
      <c r="UNN14" s="170"/>
      <c r="UNO14" s="170"/>
      <c r="UNP14" s="170"/>
      <c r="UNQ14" s="170"/>
      <c r="UNR14" s="170"/>
      <c r="UNS14" s="170"/>
      <c r="UNT14" s="170"/>
      <c r="UNU14" s="170"/>
      <c r="UNV14" s="170"/>
      <c r="UNW14" s="170"/>
      <c r="UNX14" s="170"/>
      <c r="UNY14" s="170"/>
      <c r="UNZ14" s="170"/>
      <c r="UOA14" s="170"/>
      <c r="UOB14" s="170"/>
      <c r="UOC14" s="170"/>
      <c r="UOD14" s="170"/>
      <c r="UOE14" s="170"/>
      <c r="UOF14" s="170"/>
      <c r="UOG14" s="170"/>
      <c r="UOH14" s="170"/>
      <c r="UOI14" s="170"/>
      <c r="UOJ14" s="170"/>
      <c r="UOK14" s="170"/>
      <c r="UOL14" s="170"/>
      <c r="UOM14" s="170"/>
      <c r="UON14" s="170"/>
      <c r="UOO14" s="170"/>
      <c r="UOP14" s="170"/>
      <c r="UOQ14" s="170"/>
      <c r="UOR14" s="170"/>
      <c r="UOS14" s="170"/>
      <c r="UOT14" s="170"/>
      <c r="UOU14" s="170"/>
      <c r="UOV14" s="170"/>
      <c r="UOW14" s="170"/>
      <c r="UOX14" s="170"/>
      <c r="UOY14" s="170"/>
      <c r="UOZ14" s="170"/>
      <c r="UPA14" s="170"/>
      <c r="UPB14" s="170"/>
      <c r="UPC14" s="170"/>
      <c r="UPD14" s="170"/>
      <c r="UPE14" s="170"/>
      <c r="UPF14" s="170"/>
      <c r="UPG14" s="170"/>
      <c r="UPH14" s="170"/>
      <c r="UPI14" s="170"/>
      <c r="UPJ14" s="170"/>
      <c r="UPK14" s="170"/>
      <c r="UPL14" s="170"/>
      <c r="UPM14" s="170"/>
      <c r="UPN14" s="170"/>
      <c r="UPO14" s="170"/>
      <c r="UPP14" s="170"/>
      <c r="UPQ14" s="170"/>
      <c r="UPR14" s="170"/>
      <c r="UPS14" s="170"/>
      <c r="UPT14" s="170"/>
      <c r="UPU14" s="170"/>
      <c r="UPV14" s="170"/>
      <c r="UPW14" s="170"/>
      <c r="UPX14" s="170"/>
      <c r="UPY14" s="170"/>
      <c r="UPZ14" s="170"/>
      <c r="UQA14" s="170"/>
      <c r="UQB14" s="170"/>
      <c r="UQC14" s="170"/>
      <c r="UQD14" s="170"/>
      <c r="UQE14" s="170"/>
      <c r="UQF14" s="170"/>
      <c r="UQG14" s="170"/>
      <c r="UQH14" s="170"/>
      <c r="UQI14" s="170"/>
      <c r="UQJ14" s="170"/>
      <c r="UQK14" s="170"/>
      <c r="UQL14" s="170"/>
      <c r="UQM14" s="170"/>
      <c r="UQN14" s="170"/>
      <c r="UQO14" s="170"/>
      <c r="UQP14" s="170"/>
      <c r="UQQ14" s="170"/>
      <c r="UQR14" s="170"/>
      <c r="UQS14" s="170"/>
      <c r="UQT14" s="170"/>
      <c r="UQU14" s="170"/>
      <c r="UQV14" s="170"/>
      <c r="UQW14" s="170"/>
      <c r="UQX14" s="170"/>
      <c r="UQY14" s="170"/>
      <c r="UQZ14" s="170"/>
      <c r="URA14" s="170"/>
      <c r="URB14" s="170"/>
      <c r="URC14" s="170"/>
      <c r="URD14" s="170"/>
      <c r="URE14" s="170"/>
      <c r="URF14" s="170"/>
      <c r="URG14" s="170"/>
      <c r="URH14" s="170"/>
      <c r="URI14" s="170"/>
      <c r="URJ14" s="170"/>
      <c r="URK14" s="170"/>
      <c r="URL14" s="170"/>
      <c r="URM14" s="170"/>
      <c r="URN14" s="170"/>
      <c r="URO14" s="170"/>
      <c r="URP14" s="170"/>
      <c r="URQ14" s="170"/>
      <c r="URR14" s="170"/>
      <c r="URS14" s="170"/>
      <c r="URT14" s="170"/>
      <c r="URU14" s="170"/>
      <c r="URV14" s="170"/>
      <c r="URW14" s="170"/>
      <c r="URX14" s="170"/>
      <c r="URY14" s="170"/>
      <c r="URZ14" s="170"/>
      <c r="USA14" s="170"/>
      <c r="USB14" s="170"/>
      <c r="USC14" s="170"/>
      <c r="USD14" s="170"/>
      <c r="USE14" s="170"/>
      <c r="USF14" s="170"/>
      <c r="USG14" s="170"/>
      <c r="USH14" s="170"/>
      <c r="USI14" s="170"/>
      <c r="USJ14" s="170"/>
      <c r="USK14" s="170"/>
      <c r="USL14" s="170"/>
      <c r="USM14" s="170"/>
      <c r="USN14" s="170"/>
      <c r="USO14" s="170"/>
      <c r="USP14" s="170"/>
      <c r="USQ14" s="170"/>
      <c r="USR14" s="170"/>
      <c r="USS14" s="170"/>
      <c r="UST14" s="170"/>
      <c r="USU14" s="170"/>
      <c r="USV14" s="170"/>
      <c r="USW14" s="170"/>
      <c r="USX14" s="170"/>
      <c r="USY14" s="170"/>
      <c r="USZ14" s="170"/>
      <c r="UTA14" s="170"/>
      <c r="UTB14" s="170"/>
      <c r="UTC14" s="170"/>
      <c r="UTD14" s="170"/>
      <c r="UTE14" s="170"/>
      <c r="UTF14" s="170"/>
      <c r="UTG14" s="170"/>
      <c r="UTH14" s="170"/>
      <c r="UTI14" s="170"/>
      <c r="UTJ14" s="170"/>
      <c r="UTK14" s="170"/>
      <c r="UTL14" s="170"/>
      <c r="UTM14" s="170"/>
      <c r="UTN14" s="170"/>
      <c r="UTO14" s="170"/>
      <c r="UTP14" s="170"/>
      <c r="UTQ14" s="170"/>
      <c r="UTR14" s="170"/>
      <c r="UTS14" s="170"/>
      <c r="UTT14" s="170"/>
      <c r="UTU14" s="170"/>
      <c r="UTV14" s="170"/>
      <c r="UTW14" s="170"/>
      <c r="UTX14" s="170"/>
      <c r="UTY14" s="170"/>
      <c r="UTZ14" s="170"/>
      <c r="UUA14" s="170"/>
      <c r="UUB14" s="170"/>
      <c r="UUC14" s="170"/>
      <c r="UUD14" s="170"/>
      <c r="UUE14" s="170"/>
      <c r="UUF14" s="170"/>
      <c r="UUG14" s="170"/>
      <c r="UUH14" s="170"/>
      <c r="UUI14" s="170"/>
      <c r="UUJ14" s="170"/>
      <c r="UUK14" s="170"/>
      <c r="UUL14" s="170"/>
      <c r="UUM14" s="170"/>
      <c r="UUN14" s="170"/>
      <c r="UUO14" s="170"/>
      <c r="UUP14" s="170"/>
      <c r="UUQ14" s="170"/>
      <c r="UUR14" s="170"/>
      <c r="UUS14" s="170"/>
      <c r="UUT14" s="170"/>
      <c r="UUU14" s="170"/>
      <c r="UUV14" s="170"/>
      <c r="UUW14" s="170"/>
      <c r="UUX14" s="170"/>
      <c r="UUY14" s="170"/>
      <c r="UUZ14" s="170"/>
      <c r="UVA14" s="170"/>
      <c r="UVB14" s="170"/>
      <c r="UVC14" s="170"/>
      <c r="UVD14" s="170"/>
      <c r="UVE14" s="170"/>
      <c r="UVF14" s="170"/>
      <c r="UVG14" s="170"/>
      <c r="UVH14" s="170"/>
      <c r="UVI14" s="170"/>
      <c r="UVJ14" s="170"/>
      <c r="UVK14" s="170"/>
      <c r="UVL14" s="170"/>
      <c r="UVM14" s="170"/>
      <c r="UVN14" s="170"/>
      <c r="UVO14" s="170"/>
      <c r="UVP14" s="170"/>
      <c r="UVQ14" s="170"/>
      <c r="UVR14" s="170"/>
      <c r="UVS14" s="170"/>
      <c r="UVT14" s="170"/>
      <c r="UVU14" s="170"/>
      <c r="UVV14" s="170"/>
      <c r="UVW14" s="170"/>
      <c r="UVX14" s="170"/>
      <c r="UVY14" s="170"/>
      <c r="UVZ14" s="170"/>
      <c r="UWA14" s="170"/>
      <c r="UWB14" s="170"/>
      <c r="UWC14" s="170"/>
      <c r="UWD14" s="170"/>
      <c r="UWE14" s="170"/>
      <c r="UWF14" s="170"/>
      <c r="UWG14" s="170"/>
      <c r="UWH14" s="170"/>
      <c r="UWI14" s="170"/>
      <c r="UWJ14" s="170"/>
      <c r="UWK14" s="170"/>
      <c r="UWL14" s="170"/>
      <c r="UWM14" s="170"/>
      <c r="UWN14" s="170"/>
      <c r="UWO14" s="170"/>
      <c r="UWP14" s="170"/>
      <c r="UWQ14" s="170"/>
      <c r="UWR14" s="170"/>
      <c r="UWS14" s="170"/>
      <c r="UWT14" s="170"/>
      <c r="UWU14" s="170"/>
      <c r="UWV14" s="170"/>
      <c r="UWW14" s="170"/>
      <c r="UWX14" s="170"/>
      <c r="UWY14" s="170"/>
      <c r="UWZ14" s="170"/>
      <c r="UXA14" s="170"/>
      <c r="UXB14" s="170"/>
      <c r="UXC14" s="170"/>
      <c r="UXD14" s="170"/>
      <c r="UXE14" s="170"/>
      <c r="UXF14" s="170"/>
      <c r="UXG14" s="170"/>
      <c r="UXH14" s="170"/>
      <c r="UXI14" s="170"/>
      <c r="UXJ14" s="170"/>
      <c r="UXK14" s="170"/>
      <c r="UXL14" s="170"/>
      <c r="UXM14" s="170"/>
      <c r="UXN14" s="170"/>
      <c r="UXO14" s="170"/>
      <c r="UXP14" s="170"/>
      <c r="UXQ14" s="170"/>
      <c r="UXR14" s="170"/>
      <c r="UXS14" s="170"/>
      <c r="UXT14" s="170"/>
      <c r="UXU14" s="170"/>
      <c r="UXV14" s="170"/>
      <c r="UXW14" s="170"/>
      <c r="UXX14" s="170"/>
      <c r="UXY14" s="170"/>
      <c r="UXZ14" s="170"/>
      <c r="UYA14" s="170"/>
      <c r="UYB14" s="170"/>
      <c r="UYC14" s="170"/>
      <c r="UYD14" s="170"/>
      <c r="UYE14" s="170"/>
      <c r="UYF14" s="170"/>
      <c r="UYG14" s="170"/>
      <c r="UYH14" s="170"/>
      <c r="UYI14" s="170"/>
      <c r="UYJ14" s="170"/>
      <c r="UYK14" s="170"/>
      <c r="UYL14" s="170"/>
      <c r="UYM14" s="170"/>
      <c r="UYN14" s="170"/>
      <c r="UYO14" s="170"/>
      <c r="UYP14" s="170"/>
      <c r="UYQ14" s="170"/>
      <c r="UYR14" s="170"/>
      <c r="UYS14" s="170"/>
      <c r="UYT14" s="170"/>
      <c r="UYU14" s="170"/>
      <c r="UYV14" s="170"/>
      <c r="UYW14" s="170"/>
      <c r="UYX14" s="170"/>
      <c r="UYY14" s="170"/>
      <c r="UYZ14" s="170"/>
      <c r="UZA14" s="170"/>
      <c r="UZB14" s="170"/>
      <c r="UZC14" s="170"/>
      <c r="UZD14" s="170"/>
      <c r="UZE14" s="170"/>
      <c r="UZF14" s="170"/>
      <c r="UZG14" s="170"/>
      <c r="UZH14" s="170"/>
      <c r="UZI14" s="170"/>
      <c r="UZJ14" s="170"/>
      <c r="UZK14" s="170"/>
      <c r="UZL14" s="170"/>
      <c r="UZM14" s="170"/>
      <c r="UZN14" s="170"/>
      <c r="UZO14" s="170"/>
      <c r="UZP14" s="170"/>
      <c r="UZQ14" s="170"/>
      <c r="UZR14" s="170"/>
      <c r="UZS14" s="170"/>
      <c r="UZT14" s="170"/>
      <c r="UZU14" s="170"/>
      <c r="UZV14" s="170"/>
      <c r="UZW14" s="170"/>
      <c r="UZX14" s="170"/>
      <c r="UZY14" s="170"/>
      <c r="UZZ14" s="170"/>
      <c r="VAA14" s="170"/>
      <c r="VAB14" s="170"/>
      <c r="VAC14" s="170"/>
      <c r="VAD14" s="170"/>
      <c r="VAE14" s="170"/>
      <c r="VAF14" s="170"/>
      <c r="VAG14" s="170"/>
      <c r="VAH14" s="170"/>
      <c r="VAI14" s="170"/>
      <c r="VAJ14" s="170"/>
      <c r="VAK14" s="170"/>
      <c r="VAL14" s="170"/>
      <c r="VAM14" s="170"/>
      <c r="VAN14" s="170"/>
      <c r="VAO14" s="170"/>
      <c r="VAP14" s="170"/>
      <c r="VAQ14" s="170"/>
      <c r="VAR14" s="170"/>
      <c r="VAS14" s="170"/>
      <c r="VAT14" s="170"/>
      <c r="VAU14" s="170"/>
      <c r="VAV14" s="170"/>
      <c r="VAW14" s="170"/>
      <c r="VAX14" s="170"/>
      <c r="VAY14" s="170"/>
      <c r="VAZ14" s="170"/>
      <c r="VBA14" s="170"/>
      <c r="VBB14" s="170"/>
      <c r="VBC14" s="170"/>
      <c r="VBD14" s="170"/>
      <c r="VBE14" s="170"/>
      <c r="VBF14" s="170"/>
      <c r="VBG14" s="170"/>
      <c r="VBH14" s="170"/>
      <c r="VBI14" s="170"/>
      <c r="VBJ14" s="170"/>
      <c r="VBK14" s="170"/>
      <c r="VBL14" s="170"/>
      <c r="VBM14" s="170"/>
      <c r="VBN14" s="170"/>
      <c r="VBO14" s="170"/>
      <c r="VBP14" s="170"/>
      <c r="VBQ14" s="170"/>
      <c r="VBR14" s="170"/>
      <c r="VBS14" s="170"/>
      <c r="VBT14" s="170"/>
      <c r="VBU14" s="170"/>
      <c r="VBV14" s="170"/>
      <c r="VBW14" s="170"/>
      <c r="VBX14" s="170"/>
      <c r="VBY14" s="170"/>
      <c r="VBZ14" s="170"/>
      <c r="VCA14" s="170"/>
      <c r="VCB14" s="170"/>
      <c r="VCC14" s="170"/>
      <c r="VCD14" s="170"/>
      <c r="VCE14" s="170"/>
      <c r="VCF14" s="170"/>
      <c r="VCG14" s="170"/>
      <c r="VCH14" s="170"/>
      <c r="VCI14" s="170"/>
      <c r="VCJ14" s="170"/>
      <c r="VCK14" s="170"/>
      <c r="VCL14" s="170"/>
      <c r="VCM14" s="170"/>
      <c r="VCN14" s="170"/>
      <c r="VCO14" s="170"/>
      <c r="VCP14" s="170"/>
      <c r="VCQ14" s="170"/>
      <c r="VCR14" s="170"/>
      <c r="VCS14" s="170"/>
      <c r="VCT14" s="170"/>
      <c r="VCU14" s="170"/>
      <c r="VCV14" s="170"/>
      <c r="VCW14" s="170"/>
      <c r="VCX14" s="170"/>
      <c r="VCY14" s="170"/>
      <c r="VCZ14" s="170"/>
      <c r="VDA14" s="170"/>
      <c r="VDB14" s="170"/>
      <c r="VDC14" s="170"/>
      <c r="VDD14" s="170"/>
      <c r="VDE14" s="170"/>
      <c r="VDF14" s="170"/>
      <c r="VDG14" s="170"/>
      <c r="VDH14" s="170"/>
      <c r="VDI14" s="170"/>
      <c r="VDJ14" s="170"/>
      <c r="VDK14" s="170"/>
      <c r="VDL14" s="170"/>
      <c r="VDM14" s="170"/>
      <c r="VDN14" s="170"/>
      <c r="VDO14" s="170"/>
      <c r="VDP14" s="170"/>
      <c r="VDQ14" s="170"/>
      <c r="VDR14" s="170"/>
      <c r="VDS14" s="170"/>
      <c r="VDT14" s="170"/>
      <c r="VDU14" s="170"/>
      <c r="VDV14" s="170"/>
      <c r="VDW14" s="170"/>
      <c r="VDX14" s="170"/>
      <c r="VDY14" s="170"/>
      <c r="VDZ14" s="170"/>
      <c r="VEA14" s="170"/>
      <c r="VEB14" s="170"/>
      <c r="VEC14" s="170"/>
      <c r="VED14" s="170"/>
      <c r="VEE14" s="170"/>
      <c r="VEF14" s="170"/>
      <c r="VEG14" s="170"/>
      <c r="VEH14" s="170"/>
      <c r="VEI14" s="170"/>
      <c r="VEJ14" s="170"/>
      <c r="VEK14" s="170"/>
      <c r="VEL14" s="170"/>
      <c r="VEM14" s="170"/>
      <c r="VEN14" s="170"/>
      <c r="VEO14" s="170"/>
      <c r="VEP14" s="170"/>
      <c r="VEQ14" s="170"/>
      <c r="VER14" s="170"/>
      <c r="VES14" s="170"/>
      <c r="VET14" s="170"/>
      <c r="VEU14" s="170"/>
      <c r="VEV14" s="170"/>
      <c r="VEW14" s="170"/>
      <c r="VEX14" s="170"/>
      <c r="VEY14" s="170"/>
      <c r="VEZ14" s="170"/>
      <c r="VFA14" s="170"/>
      <c r="VFB14" s="170"/>
      <c r="VFC14" s="170"/>
      <c r="VFD14" s="170"/>
      <c r="VFE14" s="170"/>
      <c r="VFF14" s="170"/>
      <c r="VFG14" s="170"/>
      <c r="VFH14" s="170"/>
      <c r="VFI14" s="170"/>
      <c r="VFJ14" s="170"/>
      <c r="VFK14" s="170"/>
      <c r="VFL14" s="170"/>
      <c r="VFM14" s="170"/>
      <c r="VFN14" s="170"/>
      <c r="VFO14" s="170"/>
      <c r="VFP14" s="170"/>
      <c r="VFQ14" s="170"/>
      <c r="VFR14" s="170"/>
      <c r="VFS14" s="170"/>
      <c r="VFT14" s="170"/>
      <c r="VFU14" s="170"/>
      <c r="VFV14" s="170"/>
      <c r="VFW14" s="170"/>
      <c r="VFX14" s="170"/>
      <c r="VFY14" s="170"/>
      <c r="VFZ14" s="170"/>
      <c r="VGA14" s="170"/>
      <c r="VGB14" s="170"/>
      <c r="VGC14" s="170"/>
      <c r="VGD14" s="170"/>
      <c r="VGE14" s="170"/>
      <c r="VGF14" s="170"/>
      <c r="VGG14" s="170"/>
      <c r="VGH14" s="170"/>
      <c r="VGI14" s="170"/>
      <c r="VGJ14" s="170"/>
      <c r="VGK14" s="170"/>
      <c r="VGL14" s="170"/>
      <c r="VGM14" s="170"/>
      <c r="VGN14" s="170"/>
      <c r="VGO14" s="170"/>
      <c r="VGP14" s="170"/>
      <c r="VGQ14" s="170"/>
      <c r="VGR14" s="170"/>
      <c r="VGS14" s="170"/>
      <c r="VGT14" s="170"/>
      <c r="VGU14" s="170"/>
      <c r="VGV14" s="170"/>
      <c r="VGW14" s="170"/>
      <c r="VGX14" s="170"/>
      <c r="VGY14" s="170"/>
      <c r="VGZ14" s="170"/>
      <c r="VHA14" s="170"/>
      <c r="VHB14" s="170"/>
      <c r="VHC14" s="170"/>
      <c r="VHD14" s="170"/>
      <c r="VHE14" s="170"/>
      <c r="VHF14" s="170"/>
      <c r="VHG14" s="170"/>
      <c r="VHH14" s="170"/>
      <c r="VHI14" s="170"/>
      <c r="VHJ14" s="170"/>
      <c r="VHK14" s="170"/>
      <c r="VHL14" s="170"/>
      <c r="VHM14" s="170"/>
      <c r="VHN14" s="170"/>
      <c r="VHO14" s="170"/>
      <c r="VHP14" s="170"/>
      <c r="VHQ14" s="170"/>
      <c r="VHR14" s="170"/>
      <c r="VHS14" s="170"/>
      <c r="VHT14" s="170"/>
      <c r="VHU14" s="170"/>
      <c r="VHV14" s="170"/>
      <c r="VHW14" s="170"/>
      <c r="VHX14" s="170"/>
      <c r="VHY14" s="170"/>
      <c r="VHZ14" s="170"/>
      <c r="VIA14" s="170"/>
      <c r="VIB14" s="170"/>
      <c r="VIC14" s="170"/>
      <c r="VID14" s="170"/>
      <c r="VIE14" s="170"/>
      <c r="VIF14" s="170"/>
      <c r="VIG14" s="170"/>
      <c r="VIH14" s="170"/>
      <c r="VII14" s="170"/>
      <c r="VIJ14" s="170"/>
      <c r="VIK14" s="170"/>
      <c r="VIL14" s="170"/>
      <c r="VIM14" s="170"/>
      <c r="VIN14" s="170"/>
      <c r="VIO14" s="170"/>
      <c r="VIP14" s="170"/>
      <c r="VIQ14" s="170"/>
      <c r="VIR14" s="170"/>
      <c r="VIS14" s="170"/>
      <c r="VIT14" s="170"/>
      <c r="VIU14" s="170"/>
      <c r="VIV14" s="170"/>
      <c r="VIW14" s="170"/>
      <c r="VIX14" s="170"/>
      <c r="VIY14" s="170"/>
      <c r="VIZ14" s="170"/>
      <c r="VJA14" s="170"/>
      <c r="VJB14" s="170"/>
      <c r="VJC14" s="170"/>
      <c r="VJD14" s="170"/>
      <c r="VJE14" s="170"/>
      <c r="VJF14" s="170"/>
      <c r="VJG14" s="170"/>
      <c r="VJH14" s="170"/>
      <c r="VJI14" s="170"/>
      <c r="VJJ14" s="170"/>
      <c r="VJK14" s="170"/>
      <c r="VJL14" s="170"/>
      <c r="VJM14" s="170"/>
      <c r="VJN14" s="170"/>
      <c r="VJO14" s="170"/>
      <c r="VJP14" s="170"/>
      <c r="VJQ14" s="170"/>
      <c r="VJR14" s="170"/>
      <c r="VJS14" s="170"/>
      <c r="VJT14" s="170"/>
      <c r="VJU14" s="170"/>
      <c r="VJV14" s="170"/>
      <c r="VJW14" s="170"/>
      <c r="VJX14" s="170"/>
      <c r="VJY14" s="170"/>
      <c r="VJZ14" s="170"/>
      <c r="VKA14" s="170"/>
      <c r="VKB14" s="170"/>
      <c r="VKC14" s="170"/>
      <c r="VKD14" s="170"/>
      <c r="VKE14" s="170"/>
      <c r="VKF14" s="170"/>
      <c r="VKG14" s="170"/>
      <c r="VKH14" s="170"/>
      <c r="VKI14" s="170"/>
      <c r="VKJ14" s="170"/>
      <c r="VKK14" s="170"/>
      <c r="VKL14" s="170"/>
      <c r="VKM14" s="170"/>
      <c r="VKN14" s="170"/>
      <c r="VKO14" s="170"/>
      <c r="VKP14" s="170"/>
      <c r="VKQ14" s="170"/>
      <c r="VKR14" s="170"/>
      <c r="VKS14" s="170"/>
      <c r="VKT14" s="170"/>
      <c r="VKU14" s="170"/>
      <c r="VKV14" s="170"/>
      <c r="VKW14" s="170"/>
      <c r="VKX14" s="170"/>
      <c r="VKY14" s="170"/>
      <c r="VKZ14" s="170"/>
      <c r="VLA14" s="170"/>
      <c r="VLB14" s="170"/>
      <c r="VLC14" s="170"/>
      <c r="VLD14" s="170"/>
      <c r="VLE14" s="170"/>
      <c r="VLF14" s="170"/>
      <c r="VLG14" s="170"/>
      <c r="VLH14" s="170"/>
      <c r="VLI14" s="170"/>
      <c r="VLJ14" s="170"/>
      <c r="VLK14" s="170"/>
      <c r="VLL14" s="170"/>
      <c r="VLM14" s="170"/>
      <c r="VLN14" s="170"/>
      <c r="VLO14" s="170"/>
      <c r="VLP14" s="170"/>
      <c r="VLQ14" s="170"/>
      <c r="VLR14" s="170"/>
      <c r="VLS14" s="170"/>
      <c r="VLT14" s="170"/>
      <c r="VLU14" s="170"/>
      <c r="VLV14" s="170"/>
      <c r="VLW14" s="170"/>
      <c r="VLX14" s="170"/>
      <c r="VLY14" s="170"/>
      <c r="VLZ14" s="170"/>
      <c r="VMA14" s="170"/>
      <c r="VMB14" s="170"/>
      <c r="VMC14" s="170"/>
      <c r="VMD14" s="170"/>
      <c r="VME14" s="170"/>
      <c r="VMF14" s="170"/>
      <c r="VMG14" s="170"/>
      <c r="VMH14" s="170"/>
      <c r="VMI14" s="170"/>
      <c r="VMJ14" s="170"/>
      <c r="VMK14" s="170"/>
      <c r="VML14" s="170"/>
      <c r="VMM14" s="170"/>
      <c r="VMN14" s="170"/>
      <c r="VMO14" s="170"/>
      <c r="VMP14" s="170"/>
      <c r="VMQ14" s="170"/>
      <c r="VMR14" s="170"/>
      <c r="VMS14" s="170"/>
      <c r="VMT14" s="170"/>
      <c r="VMU14" s="170"/>
      <c r="VMV14" s="170"/>
      <c r="VMW14" s="170"/>
      <c r="VMX14" s="170"/>
      <c r="VMY14" s="170"/>
      <c r="VMZ14" s="170"/>
      <c r="VNA14" s="170"/>
      <c r="VNB14" s="170"/>
      <c r="VNC14" s="170"/>
      <c r="VND14" s="170"/>
      <c r="VNE14" s="170"/>
      <c r="VNF14" s="170"/>
      <c r="VNG14" s="170"/>
      <c r="VNH14" s="170"/>
      <c r="VNI14" s="170"/>
      <c r="VNJ14" s="170"/>
      <c r="VNK14" s="170"/>
      <c r="VNL14" s="170"/>
      <c r="VNM14" s="170"/>
      <c r="VNN14" s="170"/>
      <c r="VNO14" s="170"/>
      <c r="VNP14" s="170"/>
      <c r="VNQ14" s="170"/>
      <c r="VNR14" s="170"/>
      <c r="VNS14" s="170"/>
      <c r="VNT14" s="170"/>
      <c r="VNU14" s="170"/>
      <c r="VNV14" s="170"/>
      <c r="VNW14" s="170"/>
      <c r="VNX14" s="170"/>
      <c r="VNY14" s="170"/>
      <c r="VNZ14" s="170"/>
      <c r="VOA14" s="170"/>
      <c r="VOB14" s="170"/>
      <c r="VOC14" s="170"/>
      <c r="VOD14" s="170"/>
      <c r="VOE14" s="170"/>
      <c r="VOF14" s="170"/>
      <c r="VOG14" s="170"/>
      <c r="VOH14" s="170"/>
      <c r="VOI14" s="170"/>
      <c r="VOJ14" s="170"/>
      <c r="VOK14" s="170"/>
      <c r="VOL14" s="170"/>
      <c r="VOM14" s="170"/>
      <c r="VON14" s="170"/>
      <c r="VOO14" s="170"/>
      <c r="VOP14" s="170"/>
      <c r="VOQ14" s="170"/>
      <c r="VOR14" s="170"/>
      <c r="VOS14" s="170"/>
      <c r="VOT14" s="170"/>
      <c r="VOU14" s="170"/>
      <c r="VOV14" s="170"/>
      <c r="VOW14" s="170"/>
      <c r="VOX14" s="170"/>
      <c r="VOY14" s="170"/>
      <c r="VOZ14" s="170"/>
      <c r="VPA14" s="170"/>
      <c r="VPB14" s="170"/>
      <c r="VPC14" s="170"/>
      <c r="VPD14" s="170"/>
      <c r="VPE14" s="170"/>
      <c r="VPF14" s="170"/>
      <c r="VPG14" s="170"/>
      <c r="VPH14" s="170"/>
      <c r="VPI14" s="170"/>
      <c r="VPJ14" s="170"/>
      <c r="VPK14" s="170"/>
      <c r="VPL14" s="170"/>
      <c r="VPM14" s="170"/>
      <c r="VPN14" s="170"/>
      <c r="VPO14" s="170"/>
      <c r="VPP14" s="170"/>
      <c r="VPQ14" s="170"/>
      <c r="VPR14" s="170"/>
      <c r="VPS14" s="170"/>
      <c r="VPT14" s="170"/>
      <c r="VPU14" s="170"/>
      <c r="VPV14" s="170"/>
      <c r="VPW14" s="170"/>
      <c r="VPX14" s="170"/>
      <c r="VPY14" s="170"/>
      <c r="VPZ14" s="170"/>
      <c r="VQA14" s="170"/>
      <c r="VQB14" s="170"/>
      <c r="VQC14" s="170"/>
      <c r="VQD14" s="170"/>
      <c r="VQE14" s="170"/>
      <c r="VQF14" s="170"/>
      <c r="VQG14" s="170"/>
      <c r="VQH14" s="170"/>
      <c r="VQI14" s="170"/>
      <c r="VQJ14" s="170"/>
      <c r="VQK14" s="170"/>
      <c r="VQL14" s="170"/>
      <c r="VQM14" s="170"/>
      <c r="VQN14" s="170"/>
      <c r="VQO14" s="170"/>
      <c r="VQP14" s="170"/>
      <c r="VQQ14" s="170"/>
      <c r="VQR14" s="170"/>
      <c r="VQS14" s="170"/>
      <c r="VQT14" s="170"/>
      <c r="VQU14" s="170"/>
      <c r="VQV14" s="170"/>
      <c r="VQW14" s="170"/>
      <c r="VQX14" s="170"/>
      <c r="VQY14" s="170"/>
      <c r="VQZ14" s="170"/>
      <c r="VRA14" s="170"/>
      <c r="VRB14" s="170"/>
      <c r="VRC14" s="170"/>
      <c r="VRD14" s="170"/>
      <c r="VRE14" s="170"/>
      <c r="VRF14" s="170"/>
      <c r="VRG14" s="170"/>
      <c r="VRH14" s="170"/>
      <c r="VRI14" s="170"/>
      <c r="VRJ14" s="170"/>
      <c r="VRK14" s="170"/>
      <c r="VRL14" s="170"/>
      <c r="VRM14" s="170"/>
      <c r="VRN14" s="170"/>
      <c r="VRO14" s="170"/>
      <c r="VRP14" s="170"/>
      <c r="VRQ14" s="170"/>
      <c r="VRR14" s="170"/>
      <c r="VRS14" s="170"/>
      <c r="VRT14" s="170"/>
      <c r="VRU14" s="170"/>
      <c r="VRV14" s="170"/>
      <c r="VRW14" s="170"/>
      <c r="VRX14" s="170"/>
      <c r="VRY14" s="170"/>
      <c r="VRZ14" s="170"/>
      <c r="VSA14" s="170"/>
      <c r="VSB14" s="170"/>
      <c r="VSC14" s="170"/>
      <c r="VSD14" s="170"/>
      <c r="VSE14" s="170"/>
      <c r="VSF14" s="170"/>
      <c r="VSG14" s="170"/>
      <c r="VSH14" s="170"/>
      <c r="VSI14" s="170"/>
      <c r="VSJ14" s="170"/>
      <c r="VSK14" s="170"/>
      <c r="VSL14" s="170"/>
      <c r="VSM14" s="170"/>
      <c r="VSN14" s="170"/>
      <c r="VSO14" s="170"/>
      <c r="VSP14" s="170"/>
      <c r="VSQ14" s="170"/>
      <c r="VSR14" s="170"/>
      <c r="VSS14" s="170"/>
      <c r="VST14" s="170"/>
      <c r="VSU14" s="170"/>
      <c r="VSV14" s="170"/>
      <c r="VSW14" s="170"/>
      <c r="VSX14" s="170"/>
      <c r="VSY14" s="170"/>
      <c r="VSZ14" s="170"/>
      <c r="VTA14" s="170"/>
      <c r="VTB14" s="170"/>
      <c r="VTC14" s="170"/>
      <c r="VTD14" s="170"/>
      <c r="VTE14" s="170"/>
      <c r="VTF14" s="170"/>
      <c r="VTG14" s="170"/>
      <c r="VTH14" s="170"/>
      <c r="VTI14" s="170"/>
      <c r="VTJ14" s="170"/>
      <c r="VTK14" s="170"/>
      <c r="VTL14" s="170"/>
      <c r="VTM14" s="170"/>
      <c r="VTN14" s="170"/>
      <c r="VTO14" s="170"/>
      <c r="VTP14" s="170"/>
      <c r="VTQ14" s="170"/>
      <c r="VTR14" s="170"/>
      <c r="VTS14" s="170"/>
      <c r="VTT14" s="170"/>
      <c r="VTU14" s="170"/>
      <c r="VTV14" s="170"/>
      <c r="VTW14" s="170"/>
      <c r="VTX14" s="170"/>
      <c r="VTY14" s="170"/>
      <c r="VTZ14" s="170"/>
      <c r="VUA14" s="170"/>
      <c r="VUB14" s="170"/>
      <c r="VUC14" s="170"/>
      <c r="VUD14" s="170"/>
      <c r="VUE14" s="170"/>
      <c r="VUF14" s="170"/>
      <c r="VUG14" s="170"/>
      <c r="VUH14" s="170"/>
      <c r="VUI14" s="170"/>
      <c r="VUJ14" s="170"/>
      <c r="VUK14" s="170"/>
      <c r="VUL14" s="170"/>
      <c r="VUM14" s="170"/>
      <c r="VUN14" s="170"/>
      <c r="VUO14" s="170"/>
      <c r="VUP14" s="170"/>
      <c r="VUQ14" s="170"/>
      <c r="VUR14" s="170"/>
      <c r="VUS14" s="170"/>
      <c r="VUT14" s="170"/>
      <c r="VUU14" s="170"/>
      <c r="VUV14" s="170"/>
      <c r="VUW14" s="170"/>
      <c r="VUX14" s="170"/>
      <c r="VUY14" s="170"/>
      <c r="VUZ14" s="170"/>
      <c r="VVA14" s="170"/>
      <c r="VVB14" s="170"/>
      <c r="VVC14" s="170"/>
      <c r="VVD14" s="170"/>
      <c r="VVE14" s="170"/>
      <c r="VVF14" s="170"/>
      <c r="VVG14" s="170"/>
      <c r="VVH14" s="170"/>
      <c r="VVI14" s="170"/>
      <c r="VVJ14" s="170"/>
      <c r="VVK14" s="170"/>
      <c r="VVL14" s="170"/>
      <c r="VVM14" s="170"/>
      <c r="VVN14" s="170"/>
      <c r="VVO14" s="170"/>
      <c r="VVP14" s="170"/>
      <c r="VVQ14" s="170"/>
      <c r="VVR14" s="170"/>
      <c r="VVS14" s="170"/>
      <c r="VVT14" s="170"/>
      <c r="VVU14" s="170"/>
      <c r="VVV14" s="170"/>
      <c r="VVW14" s="170"/>
      <c r="VVX14" s="170"/>
      <c r="VVY14" s="170"/>
      <c r="VVZ14" s="170"/>
      <c r="VWA14" s="170"/>
      <c r="VWB14" s="170"/>
      <c r="VWC14" s="170"/>
      <c r="VWD14" s="170"/>
      <c r="VWE14" s="170"/>
      <c r="VWF14" s="170"/>
      <c r="VWG14" s="170"/>
      <c r="VWH14" s="170"/>
      <c r="VWI14" s="170"/>
      <c r="VWJ14" s="170"/>
      <c r="VWK14" s="170"/>
      <c r="VWL14" s="170"/>
      <c r="VWM14" s="170"/>
      <c r="VWN14" s="170"/>
      <c r="VWO14" s="170"/>
      <c r="VWP14" s="170"/>
      <c r="VWQ14" s="170"/>
      <c r="VWR14" s="170"/>
      <c r="VWS14" s="170"/>
      <c r="VWT14" s="170"/>
      <c r="VWU14" s="170"/>
      <c r="VWV14" s="170"/>
      <c r="VWW14" s="170"/>
      <c r="VWX14" s="170"/>
      <c r="VWY14" s="170"/>
      <c r="VWZ14" s="170"/>
      <c r="VXA14" s="170"/>
      <c r="VXB14" s="170"/>
      <c r="VXC14" s="170"/>
      <c r="VXD14" s="170"/>
      <c r="VXE14" s="170"/>
      <c r="VXF14" s="170"/>
      <c r="VXG14" s="170"/>
      <c r="VXH14" s="170"/>
      <c r="VXI14" s="170"/>
      <c r="VXJ14" s="170"/>
      <c r="VXK14" s="170"/>
      <c r="VXL14" s="170"/>
      <c r="VXM14" s="170"/>
      <c r="VXN14" s="170"/>
      <c r="VXO14" s="170"/>
      <c r="VXP14" s="170"/>
      <c r="VXQ14" s="170"/>
      <c r="VXR14" s="170"/>
      <c r="VXS14" s="170"/>
      <c r="VXT14" s="170"/>
      <c r="VXU14" s="170"/>
      <c r="VXV14" s="170"/>
      <c r="VXW14" s="170"/>
      <c r="VXX14" s="170"/>
      <c r="VXY14" s="170"/>
      <c r="VXZ14" s="170"/>
      <c r="VYA14" s="170"/>
      <c r="VYB14" s="170"/>
      <c r="VYC14" s="170"/>
      <c r="VYD14" s="170"/>
      <c r="VYE14" s="170"/>
      <c r="VYF14" s="170"/>
      <c r="VYG14" s="170"/>
      <c r="VYH14" s="170"/>
      <c r="VYI14" s="170"/>
      <c r="VYJ14" s="170"/>
      <c r="VYK14" s="170"/>
      <c r="VYL14" s="170"/>
      <c r="VYM14" s="170"/>
      <c r="VYN14" s="170"/>
      <c r="VYO14" s="170"/>
      <c r="VYP14" s="170"/>
      <c r="VYQ14" s="170"/>
      <c r="VYR14" s="170"/>
      <c r="VYS14" s="170"/>
      <c r="VYT14" s="170"/>
      <c r="VYU14" s="170"/>
      <c r="VYV14" s="170"/>
      <c r="VYW14" s="170"/>
      <c r="VYX14" s="170"/>
      <c r="VYY14" s="170"/>
      <c r="VYZ14" s="170"/>
      <c r="VZA14" s="170"/>
      <c r="VZB14" s="170"/>
      <c r="VZC14" s="170"/>
      <c r="VZD14" s="170"/>
      <c r="VZE14" s="170"/>
      <c r="VZF14" s="170"/>
      <c r="VZG14" s="170"/>
      <c r="VZH14" s="170"/>
      <c r="VZI14" s="170"/>
      <c r="VZJ14" s="170"/>
      <c r="VZK14" s="170"/>
      <c r="VZL14" s="170"/>
      <c r="VZM14" s="170"/>
      <c r="VZN14" s="170"/>
      <c r="VZO14" s="170"/>
      <c r="VZP14" s="170"/>
      <c r="VZQ14" s="170"/>
      <c r="VZR14" s="170"/>
      <c r="VZS14" s="170"/>
      <c r="VZT14" s="170"/>
      <c r="VZU14" s="170"/>
      <c r="VZV14" s="170"/>
      <c r="VZW14" s="170"/>
      <c r="VZX14" s="170"/>
      <c r="VZY14" s="170"/>
      <c r="VZZ14" s="170"/>
      <c r="WAA14" s="170"/>
      <c r="WAB14" s="170"/>
      <c r="WAC14" s="170"/>
      <c r="WAD14" s="170"/>
      <c r="WAE14" s="170"/>
      <c r="WAF14" s="170"/>
      <c r="WAG14" s="170"/>
      <c r="WAH14" s="170"/>
      <c r="WAI14" s="170"/>
      <c r="WAJ14" s="170"/>
      <c r="WAK14" s="170"/>
      <c r="WAL14" s="170"/>
      <c r="WAM14" s="170"/>
      <c r="WAN14" s="170"/>
      <c r="WAO14" s="170"/>
      <c r="WAP14" s="170"/>
      <c r="WAQ14" s="170"/>
      <c r="WAR14" s="170"/>
      <c r="WAS14" s="170"/>
      <c r="WAT14" s="170"/>
      <c r="WAU14" s="170"/>
      <c r="WAV14" s="170"/>
      <c r="WAW14" s="170"/>
      <c r="WAX14" s="170"/>
      <c r="WAY14" s="170"/>
      <c r="WAZ14" s="170"/>
      <c r="WBA14" s="170"/>
      <c r="WBB14" s="170"/>
      <c r="WBC14" s="170"/>
      <c r="WBD14" s="170"/>
      <c r="WBE14" s="170"/>
      <c r="WBF14" s="170"/>
      <c r="WBG14" s="170"/>
      <c r="WBH14" s="170"/>
      <c r="WBI14" s="170"/>
      <c r="WBJ14" s="170"/>
      <c r="WBK14" s="170"/>
      <c r="WBL14" s="170"/>
      <c r="WBM14" s="170"/>
      <c r="WBN14" s="170"/>
      <c r="WBO14" s="170"/>
      <c r="WBP14" s="170"/>
      <c r="WBQ14" s="170"/>
      <c r="WBR14" s="170"/>
      <c r="WBS14" s="170"/>
      <c r="WBT14" s="170"/>
      <c r="WBU14" s="170"/>
      <c r="WBV14" s="170"/>
      <c r="WBW14" s="170"/>
      <c r="WBX14" s="170"/>
      <c r="WBY14" s="170"/>
      <c r="WBZ14" s="170"/>
      <c r="WCA14" s="170"/>
      <c r="WCB14" s="170"/>
      <c r="WCC14" s="170"/>
      <c r="WCD14" s="170"/>
      <c r="WCE14" s="170"/>
      <c r="WCF14" s="170"/>
      <c r="WCG14" s="170"/>
      <c r="WCH14" s="170"/>
      <c r="WCI14" s="170"/>
      <c r="WCJ14" s="170"/>
      <c r="WCK14" s="170"/>
      <c r="WCL14" s="170"/>
      <c r="WCM14" s="170"/>
      <c r="WCN14" s="170"/>
      <c r="WCO14" s="170"/>
      <c r="WCP14" s="170"/>
      <c r="WCQ14" s="170"/>
      <c r="WCR14" s="170"/>
      <c r="WCS14" s="170"/>
      <c r="WCT14" s="170"/>
      <c r="WCU14" s="170"/>
      <c r="WCV14" s="170"/>
      <c r="WCW14" s="170"/>
      <c r="WCX14" s="170"/>
      <c r="WCY14" s="170"/>
      <c r="WCZ14" s="170"/>
      <c r="WDA14" s="170"/>
      <c r="WDB14" s="170"/>
      <c r="WDC14" s="170"/>
      <c r="WDD14" s="170"/>
      <c r="WDE14" s="170"/>
      <c r="WDF14" s="170"/>
      <c r="WDG14" s="170"/>
      <c r="WDH14" s="170"/>
      <c r="WDI14" s="170"/>
      <c r="WDJ14" s="170"/>
      <c r="WDK14" s="170"/>
      <c r="WDL14" s="170"/>
      <c r="WDM14" s="170"/>
      <c r="WDN14" s="170"/>
      <c r="WDO14" s="170"/>
      <c r="WDP14" s="170"/>
      <c r="WDQ14" s="170"/>
      <c r="WDR14" s="170"/>
      <c r="WDS14" s="170"/>
      <c r="WDT14" s="170"/>
      <c r="WDU14" s="170"/>
      <c r="WDV14" s="170"/>
      <c r="WDW14" s="170"/>
      <c r="WDX14" s="170"/>
      <c r="WDY14" s="170"/>
      <c r="WDZ14" s="170"/>
      <c r="WEA14" s="170"/>
      <c r="WEB14" s="170"/>
      <c r="WEC14" s="170"/>
      <c r="WED14" s="170"/>
      <c r="WEE14" s="170"/>
      <c r="WEF14" s="170"/>
      <c r="WEG14" s="170"/>
      <c r="WEH14" s="170"/>
      <c r="WEI14" s="170"/>
      <c r="WEJ14" s="170"/>
      <c r="WEK14" s="170"/>
      <c r="WEL14" s="170"/>
      <c r="WEM14" s="170"/>
      <c r="WEN14" s="170"/>
      <c r="WEO14" s="170"/>
      <c r="WEP14" s="170"/>
      <c r="WEQ14" s="170"/>
      <c r="WER14" s="170"/>
      <c r="WES14" s="170"/>
      <c r="WET14" s="170"/>
      <c r="WEU14" s="170"/>
      <c r="WEV14" s="170"/>
      <c r="WEW14" s="170"/>
      <c r="WEX14" s="170"/>
      <c r="WEY14" s="170"/>
      <c r="WEZ14" s="170"/>
      <c r="WFA14" s="170"/>
      <c r="WFB14" s="170"/>
      <c r="WFC14" s="170"/>
      <c r="WFD14" s="170"/>
      <c r="WFE14" s="170"/>
      <c r="WFF14" s="170"/>
      <c r="WFG14" s="170"/>
      <c r="WFH14" s="170"/>
      <c r="WFI14" s="170"/>
      <c r="WFJ14" s="170"/>
      <c r="WFK14" s="170"/>
      <c r="WFL14" s="170"/>
      <c r="WFM14" s="170"/>
      <c r="WFN14" s="170"/>
      <c r="WFO14" s="170"/>
      <c r="WFP14" s="170"/>
      <c r="WFQ14" s="170"/>
      <c r="WFR14" s="170"/>
      <c r="WFS14" s="170"/>
      <c r="WFT14" s="170"/>
      <c r="WFU14" s="170"/>
      <c r="WFV14" s="170"/>
      <c r="WFW14" s="170"/>
      <c r="WFX14" s="170"/>
      <c r="WFY14" s="170"/>
      <c r="WFZ14" s="170"/>
      <c r="WGA14" s="170"/>
      <c r="WGB14" s="170"/>
      <c r="WGC14" s="170"/>
      <c r="WGD14" s="170"/>
      <c r="WGE14" s="170"/>
      <c r="WGF14" s="170"/>
      <c r="WGG14" s="170"/>
      <c r="WGH14" s="170"/>
      <c r="WGI14" s="170"/>
      <c r="WGJ14" s="170"/>
      <c r="WGK14" s="170"/>
      <c r="WGL14" s="170"/>
      <c r="WGM14" s="170"/>
      <c r="WGN14" s="170"/>
      <c r="WGO14" s="170"/>
      <c r="WGP14" s="170"/>
      <c r="WGQ14" s="170"/>
      <c r="WGR14" s="170"/>
      <c r="WGS14" s="170"/>
      <c r="WGT14" s="170"/>
      <c r="WGU14" s="170"/>
      <c r="WGV14" s="170"/>
      <c r="WGW14" s="170"/>
      <c r="WGX14" s="170"/>
      <c r="WGY14" s="170"/>
      <c r="WGZ14" s="170"/>
      <c r="WHA14" s="170"/>
      <c r="WHB14" s="170"/>
      <c r="WHC14" s="170"/>
      <c r="WHD14" s="170"/>
      <c r="WHE14" s="170"/>
      <c r="WHF14" s="170"/>
      <c r="WHG14" s="170"/>
      <c r="WHH14" s="170"/>
      <c r="WHI14" s="170"/>
      <c r="WHJ14" s="170"/>
      <c r="WHK14" s="170"/>
      <c r="WHL14" s="170"/>
      <c r="WHM14" s="170"/>
      <c r="WHN14" s="170"/>
      <c r="WHO14" s="170"/>
      <c r="WHP14" s="170"/>
      <c r="WHQ14" s="170"/>
      <c r="WHR14" s="170"/>
      <c r="WHS14" s="170"/>
      <c r="WHT14" s="170"/>
      <c r="WHU14" s="170"/>
      <c r="WHV14" s="170"/>
      <c r="WHW14" s="170"/>
      <c r="WHX14" s="170"/>
      <c r="WHY14" s="170"/>
      <c r="WHZ14" s="170"/>
      <c r="WIA14" s="170"/>
      <c r="WIB14" s="170"/>
      <c r="WIC14" s="170"/>
      <c r="WID14" s="170"/>
      <c r="WIE14" s="170"/>
      <c r="WIF14" s="170"/>
      <c r="WIG14" s="170"/>
      <c r="WIH14" s="170"/>
      <c r="WII14" s="170"/>
      <c r="WIJ14" s="170"/>
      <c r="WIK14" s="170"/>
      <c r="WIL14" s="170"/>
      <c r="WIM14" s="170"/>
      <c r="WIN14" s="170"/>
      <c r="WIO14" s="170"/>
      <c r="WIP14" s="170"/>
      <c r="WIQ14" s="170"/>
      <c r="WIR14" s="170"/>
      <c r="WIS14" s="170"/>
      <c r="WIT14" s="170"/>
      <c r="WIU14" s="170"/>
      <c r="WIV14" s="170"/>
      <c r="WIW14" s="170"/>
      <c r="WIX14" s="170"/>
      <c r="WIY14" s="170"/>
      <c r="WIZ14" s="170"/>
      <c r="WJA14" s="170"/>
      <c r="WJB14" s="170"/>
      <c r="WJC14" s="170"/>
      <c r="WJD14" s="170"/>
      <c r="WJE14" s="170"/>
      <c r="WJF14" s="170"/>
      <c r="WJG14" s="170"/>
      <c r="WJH14" s="170"/>
      <c r="WJI14" s="170"/>
      <c r="WJJ14" s="170"/>
      <c r="WJK14" s="170"/>
      <c r="WJL14" s="170"/>
      <c r="WJM14" s="170"/>
      <c r="WJN14" s="170"/>
      <c r="WJO14" s="170"/>
      <c r="WJP14" s="170"/>
      <c r="WJQ14" s="170"/>
      <c r="WJR14" s="170"/>
      <c r="WJS14" s="170"/>
      <c r="WJT14" s="170"/>
      <c r="WJU14" s="170"/>
      <c r="WJV14" s="170"/>
      <c r="WJW14" s="170"/>
      <c r="WJX14" s="170"/>
      <c r="WJY14" s="170"/>
      <c r="WJZ14" s="170"/>
      <c r="WKA14" s="170"/>
      <c r="WKB14" s="170"/>
      <c r="WKC14" s="170"/>
      <c r="WKD14" s="170"/>
      <c r="WKE14" s="170"/>
      <c r="WKF14" s="170"/>
      <c r="WKG14" s="170"/>
      <c r="WKH14" s="170"/>
      <c r="WKI14" s="170"/>
      <c r="WKJ14" s="170"/>
      <c r="WKK14" s="170"/>
      <c r="WKL14" s="170"/>
      <c r="WKM14" s="170"/>
      <c r="WKN14" s="170"/>
      <c r="WKO14" s="170"/>
      <c r="WKP14" s="170"/>
      <c r="WKQ14" s="170"/>
      <c r="WKR14" s="170"/>
      <c r="WKS14" s="170"/>
      <c r="WKT14" s="170"/>
      <c r="WKU14" s="170"/>
      <c r="WKV14" s="170"/>
      <c r="WKW14" s="170"/>
      <c r="WKX14" s="170"/>
      <c r="WKY14" s="170"/>
      <c r="WKZ14" s="170"/>
      <c r="WLA14" s="170"/>
      <c r="WLB14" s="170"/>
      <c r="WLC14" s="170"/>
      <c r="WLD14" s="170"/>
      <c r="WLE14" s="170"/>
      <c r="WLF14" s="170"/>
      <c r="WLG14" s="170"/>
      <c r="WLH14" s="170"/>
      <c r="WLI14" s="170"/>
      <c r="WLJ14" s="170"/>
      <c r="WLK14" s="170"/>
      <c r="WLL14" s="170"/>
      <c r="WLM14" s="170"/>
      <c r="WLN14" s="170"/>
      <c r="WLO14" s="170"/>
      <c r="WLP14" s="170"/>
      <c r="WLQ14" s="170"/>
      <c r="WLR14" s="170"/>
      <c r="WLS14" s="170"/>
      <c r="WLT14" s="170"/>
      <c r="WLU14" s="170"/>
      <c r="WLV14" s="170"/>
      <c r="WLW14" s="170"/>
      <c r="WLX14" s="170"/>
      <c r="WLY14" s="170"/>
      <c r="WLZ14" s="170"/>
      <c r="WMA14" s="170"/>
      <c r="WMB14" s="170"/>
      <c r="WMC14" s="170"/>
      <c r="WMD14" s="170"/>
      <c r="WME14" s="170"/>
      <c r="WMF14" s="170"/>
      <c r="WMG14" s="170"/>
      <c r="WMH14" s="170"/>
      <c r="WMI14" s="170"/>
      <c r="WMJ14" s="170"/>
      <c r="WMK14" s="170"/>
      <c r="WML14" s="170"/>
      <c r="WMM14" s="170"/>
      <c r="WMN14" s="170"/>
      <c r="WMO14" s="170"/>
      <c r="WMP14" s="170"/>
      <c r="WMQ14" s="170"/>
      <c r="WMR14" s="170"/>
      <c r="WMS14" s="170"/>
      <c r="WMT14" s="170"/>
      <c r="WMU14" s="170"/>
      <c r="WMV14" s="170"/>
      <c r="WMW14" s="170"/>
      <c r="WMX14" s="170"/>
      <c r="WMY14" s="170"/>
      <c r="WMZ14" s="170"/>
      <c r="WNA14" s="170"/>
      <c r="WNB14" s="170"/>
      <c r="WNC14" s="170"/>
      <c r="WND14" s="170"/>
      <c r="WNE14" s="170"/>
      <c r="WNF14" s="170"/>
      <c r="WNG14" s="170"/>
      <c r="WNH14" s="170"/>
      <c r="WNI14" s="170"/>
      <c r="WNJ14" s="170"/>
      <c r="WNK14" s="170"/>
      <c r="WNL14" s="170"/>
      <c r="WNM14" s="170"/>
      <c r="WNN14" s="170"/>
      <c r="WNO14" s="170"/>
      <c r="WNP14" s="170"/>
      <c r="WNQ14" s="170"/>
      <c r="WNR14" s="170"/>
      <c r="WNS14" s="170"/>
      <c r="WNT14" s="170"/>
      <c r="WNU14" s="170"/>
      <c r="WNV14" s="170"/>
      <c r="WNW14" s="170"/>
      <c r="WNX14" s="170"/>
      <c r="WNY14" s="170"/>
      <c r="WNZ14" s="170"/>
      <c r="WOA14" s="170"/>
      <c r="WOB14" s="170"/>
      <c r="WOC14" s="170"/>
      <c r="WOD14" s="170"/>
      <c r="WOE14" s="170"/>
      <c r="WOF14" s="170"/>
      <c r="WOG14" s="170"/>
      <c r="WOH14" s="170"/>
      <c r="WOI14" s="170"/>
      <c r="WOJ14" s="170"/>
      <c r="WOK14" s="170"/>
      <c r="WOL14" s="170"/>
      <c r="WOM14" s="170"/>
      <c r="WON14" s="170"/>
      <c r="WOO14" s="170"/>
      <c r="WOP14" s="170"/>
      <c r="WOQ14" s="170"/>
      <c r="WOR14" s="170"/>
      <c r="WOS14" s="170"/>
      <c r="WOT14" s="170"/>
      <c r="WOU14" s="170"/>
      <c r="WOV14" s="170"/>
      <c r="WOW14" s="170"/>
      <c r="WOX14" s="170"/>
      <c r="WOY14" s="170"/>
      <c r="WOZ14" s="170"/>
      <c r="WPA14" s="170"/>
      <c r="WPB14" s="170"/>
      <c r="WPC14" s="170"/>
      <c r="WPD14" s="170"/>
      <c r="WPE14" s="170"/>
      <c r="WPF14" s="170"/>
      <c r="WPG14" s="170"/>
      <c r="WPH14" s="170"/>
      <c r="WPI14" s="170"/>
      <c r="WPJ14" s="170"/>
      <c r="WPK14" s="170"/>
      <c r="WPL14" s="170"/>
      <c r="WPM14" s="170"/>
      <c r="WPN14" s="170"/>
      <c r="WPO14" s="170"/>
      <c r="WPP14" s="170"/>
      <c r="WPQ14" s="170"/>
      <c r="WPR14" s="170"/>
      <c r="WPS14" s="170"/>
      <c r="WPT14" s="170"/>
      <c r="WPU14" s="170"/>
      <c r="WPV14" s="170"/>
      <c r="WPW14" s="170"/>
      <c r="WPX14" s="170"/>
      <c r="WPY14" s="170"/>
      <c r="WPZ14" s="170"/>
      <c r="WQA14" s="170"/>
      <c r="WQB14" s="170"/>
      <c r="WQC14" s="170"/>
      <c r="WQD14" s="170"/>
      <c r="WQE14" s="170"/>
      <c r="WQF14" s="170"/>
      <c r="WQG14" s="170"/>
      <c r="WQH14" s="170"/>
      <c r="WQI14" s="170"/>
      <c r="WQJ14" s="170"/>
      <c r="WQK14" s="170"/>
      <c r="WQL14" s="170"/>
      <c r="WQM14" s="170"/>
      <c r="WQN14" s="170"/>
      <c r="WQO14" s="170"/>
      <c r="WQP14" s="170"/>
      <c r="WQQ14" s="170"/>
      <c r="WQR14" s="170"/>
      <c r="WQS14" s="170"/>
      <c r="WQT14" s="170"/>
      <c r="WQU14" s="170"/>
      <c r="WQV14" s="170"/>
      <c r="WQW14" s="170"/>
      <c r="WQX14" s="170"/>
      <c r="WQY14" s="170"/>
      <c r="WQZ14" s="170"/>
      <c r="WRA14" s="170"/>
      <c r="WRB14" s="170"/>
      <c r="WRC14" s="170"/>
      <c r="WRD14" s="170"/>
      <c r="WRE14" s="170"/>
      <c r="WRF14" s="170"/>
      <c r="WRG14" s="170"/>
      <c r="WRH14" s="170"/>
      <c r="WRI14" s="170"/>
      <c r="WRJ14" s="170"/>
      <c r="WRK14" s="170"/>
      <c r="WRL14" s="170"/>
      <c r="WRM14" s="170"/>
      <c r="WRN14" s="170"/>
      <c r="WRO14" s="170"/>
      <c r="WRP14" s="170"/>
      <c r="WRQ14" s="170"/>
      <c r="WRR14" s="170"/>
      <c r="WRS14" s="170"/>
      <c r="WRT14" s="170"/>
      <c r="WRU14" s="170"/>
      <c r="WRV14" s="170"/>
      <c r="WRW14" s="170"/>
      <c r="WRX14" s="170"/>
      <c r="WRY14" s="170"/>
      <c r="WRZ14" s="170"/>
      <c r="WSA14" s="170"/>
      <c r="WSB14" s="170"/>
      <c r="WSC14" s="170"/>
      <c r="WSD14" s="170"/>
      <c r="WSE14" s="170"/>
      <c r="WSF14" s="170"/>
      <c r="WSG14" s="170"/>
      <c r="WSH14" s="170"/>
      <c r="WSI14" s="170"/>
      <c r="WSJ14" s="170"/>
      <c r="WSK14" s="170"/>
      <c r="WSL14" s="170"/>
      <c r="WSM14" s="170"/>
      <c r="WSN14" s="170"/>
      <c r="WSO14" s="170"/>
      <c r="WSP14" s="170"/>
      <c r="WSQ14" s="170"/>
      <c r="WSR14" s="170"/>
      <c r="WSS14" s="170"/>
      <c r="WST14" s="170"/>
      <c r="WSU14" s="170"/>
      <c r="WSV14" s="170"/>
      <c r="WSW14" s="170"/>
      <c r="WSX14" s="170"/>
      <c r="WSY14" s="170"/>
      <c r="WSZ14" s="170"/>
      <c r="WTA14" s="170"/>
      <c r="WTB14" s="170"/>
      <c r="WTC14" s="170"/>
      <c r="WTD14" s="170"/>
      <c r="WTE14" s="170"/>
      <c r="WTF14" s="170"/>
      <c r="WTG14" s="170"/>
      <c r="WTH14" s="170"/>
      <c r="WTI14" s="170"/>
      <c r="WTJ14" s="170"/>
      <c r="WTK14" s="170"/>
      <c r="WTL14" s="170"/>
      <c r="WTM14" s="170"/>
      <c r="WTN14" s="170"/>
      <c r="WTO14" s="170"/>
      <c r="WTP14" s="170"/>
      <c r="WTQ14" s="170"/>
      <c r="WTR14" s="170"/>
      <c r="WTS14" s="170"/>
      <c r="WTT14" s="170"/>
      <c r="WTU14" s="170"/>
      <c r="WTV14" s="170"/>
      <c r="WTW14" s="170"/>
      <c r="WTX14" s="170"/>
      <c r="WTY14" s="170"/>
      <c r="WTZ14" s="170"/>
      <c r="WUA14" s="170"/>
      <c r="WUB14" s="170"/>
      <c r="WUC14" s="170"/>
      <c r="WUD14" s="170"/>
      <c r="WUE14" s="170"/>
      <c r="WUF14" s="170"/>
      <c r="WUG14" s="170"/>
      <c r="WUH14" s="170"/>
      <c r="WUI14" s="170"/>
      <c r="WUJ14" s="170"/>
      <c r="WUK14" s="170"/>
      <c r="WUL14" s="170"/>
      <c r="WUM14" s="170"/>
      <c r="WUN14" s="170"/>
      <c r="WUO14" s="170"/>
      <c r="WUP14" s="170"/>
      <c r="WUQ14" s="170"/>
      <c r="WUR14" s="170"/>
      <c r="WUS14" s="170"/>
      <c r="WUT14" s="170"/>
      <c r="WUU14" s="170"/>
      <c r="WUV14" s="170"/>
      <c r="WUW14" s="170"/>
      <c r="WUX14" s="170"/>
      <c r="WUY14" s="170"/>
      <c r="WUZ14" s="170"/>
      <c r="WVA14" s="170"/>
      <c r="WVB14" s="170"/>
      <c r="WVC14" s="170"/>
      <c r="WVD14" s="170"/>
      <c r="WVE14" s="170"/>
      <c r="WVF14" s="170"/>
      <c r="WVG14" s="170"/>
      <c r="WVH14" s="170"/>
      <c r="WVI14" s="170"/>
      <c r="WVJ14" s="170"/>
      <c r="WVK14" s="170"/>
      <c r="WVL14" s="170"/>
      <c r="WVM14" s="170"/>
      <c r="WVN14" s="170"/>
      <c r="WVO14" s="170"/>
      <c r="WVP14" s="170"/>
      <c r="WVQ14" s="170"/>
      <c r="WVR14" s="170"/>
      <c r="WVS14" s="170"/>
      <c r="WVT14" s="170"/>
      <c r="WVU14" s="170"/>
      <c r="WVV14" s="170"/>
      <c r="WVW14" s="170"/>
      <c r="WVX14" s="170"/>
      <c r="WVY14" s="170"/>
      <c r="WVZ14" s="170"/>
      <c r="WWA14" s="170"/>
      <c r="WWB14" s="170"/>
      <c r="WWC14" s="170"/>
      <c r="WWD14" s="170"/>
      <c r="WWE14" s="170"/>
      <c r="WWF14" s="170"/>
      <c r="WWG14" s="170"/>
      <c r="WWH14" s="170"/>
      <c r="WWI14" s="170"/>
      <c r="WWJ14" s="170"/>
      <c r="WWK14" s="170"/>
      <c r="WWL14" s="170"/>
      <c r="WWM14" s="170"/>
      <c r="WWN14" s="170"/>
      <c r="WWO14" s="170"/>
      <c r="WWP14" s="170"/>
      <c r="WWQ14" s="170"/>
      <c r="WWR14" s="170"/>
      <c r="WWS14" s="170"/>
      <c r="WWT14" s="170"/>
      <c r="WWU14" s="170"/>
      <c r="WWV14" s="170"/>
      <c r="WWW14" s="170"/>
      <c r="WWX14" s="170"/>
      <c r="WWY14" s="170"/>
      <c r="WWZ14" s="170"/>
      <c r="WXA14" s="170"/>
      <c r="WXB14" s="170"/>
      <c r="WXC14" s="170"/>
      <c r="WXD14" s="170"/>
      <c r="WXE14" s="170"/>
      <c r="WXF14" s="170"/>
      <c r="WXG14" s="170"/>
      <c r="WXH14" s="170"/>
      <c r="WXI14" s="170"/>
      <c r="WXJ14" s="170"/>
      <c r="WXK14" s="170"/>
      <c r="WXL14" s="170"/>
      <c r="WXM14" s="170"/>
      <c r="WXN14" s="170"/>
      <c r="WXO14" s="170"/>
      <c r="WXP14" s="170"/>
      <c r="WXQ14" s="170"/>
      <c r="WXR14" s="170"/>
      <c r="WXS14" s="170"/>
      <c r="WXT14" s="170"/>
      <c r="WXU14" s="170"/>
      <c r="WXV14" s="170"/>
      <c r="WXW14" s="170"/>
      <c r="WXX14" s="170"/>
      <c r="WXY14" s="170"/>
      <c r="WXZ14" s="170"/>
      <c r="WYA14" s="170"/>
      <c r="WYB14" s="170"/>
      <c r="WYC14" s="170"/>
      <c r="WYD14" s="170"/>
      <c r="WYE14" s="170"/>
      <c r="WYF14" s="170"/>
      <c r="WYG14" s="170"/>
      <c r="WYH14" s="170"/>
      <c r="WYI14" s="170"/>
      <c r="WYJ14" s="170"/>
      <c r="WYK14" s="170"/>
      <c r="WYL14" s="170"/>
      <c r="WYM14" s="170"/>
      <c r="WYN14" s="170"/>
      <c r="WYO14" s="170"/>
      <c r="WYP14" s="170"/>
      <c r="WYQ14" s="170"/>
      <c r="WYR14" s="170"/>
      <c r="WYS14" s="170"/>
      <c r="WYT14" s="170"/>
      <c r="WYU14" s="170"/>
      <c r="WYV14" s="170"/>
      <c r="WYW14" s="170"/>
      <c r="WYX14" s="170"/>
      <c r="WYY14" s="170"/>
      <c r="WYZ14" s="170"/>
      <c r="WZA14" s="170"/>
      <c r="WZB14" s="170"/>
      <c r="WZC14" s="170"/>
      <c r="WZD14" s="170"/>
      <c r="WZE14" s="170"/>
      <c r="WZF14" s="170"/>
      <c r="WZG14" s="170"/>
      <c r="WZH14" s="170"/>
      <c r="WZI14" s="170"/>
      <c r="WZJ14" s="170"/>
      <c r="WZK14" s="170"/>
      <c r="WZL14" s="170"/>
      <c r="WZM14" s="170"/>
      <c r="WZN14" s="170"/>
      <c r="WZO14" s="170"/>
      <c r="WZP14" s="170"/>
      <c r="WZQ14" s="170"/>
      <c r="WZR14" s="170"/>
      <c r="WZS14" s="170"/>
      <c r="WZT14" s="170"/>
      <c r="WZU14" s="170"/>
      <c r="WZV14" s="170"/>
      <c r="WZW14" s="170"/>
      <c r="WZX14" s="170"/>
      <c r="WZY14" s="170"/>
      <c r="WZZ14" s="170"/>
      <c r="XAA14" s="170"/>
      <c r="XAB14" s="170"/>
      <c r="XAC14" s="170"/>
      <c r="XAD14" s="170"/>
      <c r="XAE14" s="170"/>
      <c r="XAF14" s="170"/>
      <c r="XAG14" s="170"/>
      <c r="XAH14" s="170"/>
      <c r="XAI14" s="170"/>
      <c r="XAJ14" s="170"/>
      <c r="XAK14" s="170"/>
      <c r="XAL14" s="170"/>
      <c r="XAM14" s="170"/>
      <c r="XAN14" s="170"/>
      <c r="XAO14" s="170"/>
      <c r="XAP14" s="170"/>
      <c r="XAQ14" s="170"/>
      <c r="XAR14" s="170"/>
      <c r="XAS14" s="170"/>
      <c r="XAT14" s="170"/>
      <c r="XAU14" s="170"/>
      <c r="XAV14" s="170"/>
      <c r="XAW14" s="170"/>
      <c r="XAX14" s="170"/>
      <c r="XAY14" s="170"/>
      <c r="XAZ14" s="170"/>
      <c r="XBA14" s="170"/>
      <c r="XBB14" s="170"/>
      <c r="XBC14" s="170"/>
      <c r="XBD14" s="170"/>
      <c r="XBE14" s="170"/>
      <c r="XBF14" s="170"/>
      <c r="XBG14" s="170"/>
      <c r="XBH14" s="170"/>
      <c r="XBI14" s="170"/>
      <c r="XBJ14" s="170"/>
      <c r="XBK14" s="170"/>
      <c r="XBL14" s="170"/>
      <c r="XBM14" s="170"/>
      <c r="XBN14" s="170"/>
      <c r="XBO14" s="170"/>
      <c r="XBP14" s="170"/>
      <c r="XBQ14" s="170"/>
      <c r="XBR14" s="170"/>
      <c r="XBS14" s="170"/>
      <c r="XBT14" s="170"/>
      <c r="XBU14" s="170"/>
      <c r="XBV14" s="170"/>
      <c r="XBW14" s="170"/>
      <c r="XBX14" s="170"/>
      <c r="XBY14" s="170"/>
      <c r="XBZ14" s="170"/>
      <c r="XCA14" s="170"/>
      <c r="XCB14" s="170"/>
      <c r="XCC14" s="170"/>
      <c r="XCD14" s="170"/>
      <c r="XCE14" s="170"/>
      <c r="XCF14" s="170"/>
      <c r="XCG14" s="170"/>
      <c r="XCH14" s="170"/>
      <c r="XCI14" s="170"/>
      <c r="XCJ14" s="170"/>
      <c r="XCK14" s="170"/>
      <c r="XCL14" s="170"/>
      <c r="XCM14" s="170"/>
      <c r="XCN14" s="170"/>
      <c r="XCO14" s="170"/>
      <c r="XCP14" s="170"/>
      <c r="XCQ14" s="170"/>
      <c r="XCR14" s="170"/>
      <c r="XCS14" s="170"/>
      <c r="XCT14" s="170"/>
      <c r="XCU14" s="170"/>
      <c r="XCV14" s="170"/>
      <c r="XCW14" s="170"/>
      <c r="XCX14" s="170"/>
      <c r="XCY14" s="170"/>
      <c r="XCZ14" s="170"/>
      <c r="XDA14" s="170"/>
      <c r="XDB14" s="170"/>
      <c r="XDC14" s="170"/>
      <c r="XDD14" s="170"/>
      <c r="XDE14" s="170"/>
      <c r="XDF14" s="170"/>
      <c r="XDG14" s="170"/>
      <c r="XDH14" s="170"/>
      <c r="XDI14" s="170"/>
      <c r="XDJ14" s="170"/>
      <c r="XDK14" s="170"/>
      <c r="XDL14" s="170"/>
      <c r="XDM14" s="170"/>
      <c r="XDN14" s="170"/>
      <c r="XDO14" s="170"/>
      <c r="XDP14" s="170"/>
      <c r="XDQ14" s="170"/>
      <c r="XDR14" s="170"/>
      <c r="XDS14" s="170"/>
      <c r="XDT14" s="170"/>
      <c r="XDU14" s="170"/>
      <c r="XDV14" s="170"/>
      <c r="XDW14" s="170"/>
      <c r="XDX14" s="170"/>
      <c r="XDY14" s="170"/>
      <c r="XDZ14" s="170"/>
      <c r="XEA14" s="170"/>
      <c r="XEB14" s="170"/>
      <c r="XEC14" s="170"/>
      <c r="XED14" s="170"/>
      <c r="XEE14" s="170"/>
      <c r="XEF14" s="170"/>
      <c r="XEG14" s="170"/>
      <c r="XEH14" s="170"/>
      <c r="XEI14" s="170"/>
      <c r="XEJ14" s="170"/>
      <c r="XEK14" s="170"/>
      <c r="XEL14" s="170"/>
      <c r="XEM14" s="170"/>
      <c r="XEN14" s="170"/>
      <c r="XEO14" s="170"/>
      <c r="XEP14" s="170"/>
      <c r="XEQ14" s="170"/>
      <c r="XER14" s="170"/>
      <c r="XES14" s="170"/>
      <c r="XET14" s="170"/>
      <c r="XEU14" s="170"/>
      <c r="XEV14" s="170"/>
      <c r="XEW14" s="170"/>
      <c r="XEX14" s="170"/>
      <c r="XEY14" s="170"/>
      <c r="XEZ14" s="170"/>
      <c r="XFA14" s="170"/>
      <c r="XFB14" s="170"/>
      <c r="XFC14" s="170"/>
      <c r="XFD14" s="170"/>
    </row>
    <row r="15" spans="1:16384" ht="14.25" x14ac:dyDescent="0.25">
      <c r="B15" s="38"/>
      <c r="C15" s="37"/>
      <c r="D15" s="34"/>
      <c r="E15" s="34"/>
      <c r="F15" s="39"/>
      <c r="G15" s="34"/>
      <c r="H15" s="36"/>
    </row>
    <row r="16" spans="1:16384" ht="14.25" x14ac:dyDescent="0.25">
      <c r="B16" s="32"/>
      <c r="C16" s="33" t="s">
        <v>39</v>
      </c>
      <c r="D16" s="40"/>
      <c r="E16" s="40"/>
      <c r="F16" s="41">
        <f>IF(F7="",0,ROUND(IF(AND($F$7&gt;=0,$F$7&lt;=3000),'Preisblatt 2024'!H49*'Netzentgelt Rechner SLP'!$F$7/100,)&amp;IF(AND($F$7&gt;=3001,$F$7&lt;=50000),'Preisblatt 2024'!H50*'Netzentgelt Rechner SLP'!$F$7/100,)&amp;IF(AND($F$7&gt;=50001,$F$7&lt;=1500000),'Preisblatt 2024'!H51*'Netzentgelt Rechner SLP'!$F$7/100,),2))</f>
        <v>0</v>
      </c>
      <c r="G16" s="40" t="s">
        <v>122</v>
      </c>
      <c r="H16" s="36"/>
    </row>
    <row r="17" spans="2:8" ht="2.25" customHeight="1" x14ac:dyDescent="0.25">
      <c r="B17" s="32"/>
      <c r="C17" s="33"/>
      <c r="D17" s="40"/>
      <c r="E17" s="40"/>
      <c r="F17" s="41"/>
      <c r="G17" s="40"/>
      <c r="H17" s="36"/>
    </row>
    <row r="18" spans="2:8" ht="14.25" x14ac:dyDescent="0.25">
      <c r="B18" s="32"/>
      <c r="C18" s="33" t="s">
        <v>38</v>
      </c>
      <c r="D18" s="40"/>
      <c r="E18" s="40"/>
      <c r="F18" s="41">
        <f>IF(F7="",0,ROUND(IF(AND($F$7&gt;=0,$F$7&lt;=3000),'Preisblatt 2024'!F49,)&amp;IF(AND($F$7&gt;=3001,$F$7&lt;=50000),'Preisblatt 2024'!F50,)&amp;IF(AND($F$7&gt;=50001,$F$7&lt;=1500000),'Preisblatt 2024'!F51,),2))</f>
        <v>0</v>
      </c>
      <c r="G18" s="40" t="s">
        <v>122</v>
      </c>
      <c r="H18" s="36"/>
    </row>
    <row r="19" spans="2:8" ht="2.25" customHeight="1" x14ac:dyDescent="0.25">
      <c r="B19" s="32"/>
      <c r="C19" s="33"/>
      <c r="D19" s="40"/>
      <c r="E19" s="40"/>
      <c r="F19" s="41"/>
      <c r="G19" s="40"/>
      <c r="H19" s="36"/>
    </row>
    <row r="20" spans="2:8" ht="14.25" x14ac:dyDescent="0.25">
      <c r="B20" s="32"/>
      <c r="C20" s="33" t="s">
        <v>123</v>
      </c>
      <c r="D20" s="40"/>
      <c r="E20" s="40"/>
      <c r="F20" s="42">
        <f>+F21+F22+F23</f>
        <v>0</v>
      </c>
      <c r="G20" s="40" t="s">
        <v>122</v>
      </c>
      <c r="H20" s="36"/>
    </row>
    <row r="21" spans="2:8" ht="14.25" x14ac:dyDescent="0.25">
      <c r="B21" s="32"/>
      <c r="C21" s="37" t="s">
        <v>124</v>
      </c>
      <c r="D21" s="34"/>
      <c r="E21" s="34"/>
      <c r="F21" s="43" t="str">
        <f>IF(F9="","0",VLOOKUP(F9,'Preisblatt MessAbr'!$B$8:$D$26,3,FALSE))</f>
        <v>0</v>
      </c>
      <c r="G21" s="34" t="s">
        <v>122</v>
      </c>
      <c r="H21" s="36"/>
    </row>
    <row r="22" spans="2:8" ht="14.25" x14ac:dyDescent="0.25">
      <c r="B22" s="32"/>
      <c r="C22" s="37" t="s">
        <v>125</v>
      </c>
      <c r="D22" s="34"/>
      <c r="E22" s="34"/>
      <c r="F22" s="43" t="str">
        <f>IF(F9="","0",VLOOKUP(F9,'Preisblatt MessAbr'!$B$8:$D$26,2,FALSE))</f>
        <v>0</v>
      </c>
      <c r="G22" s="34" t="s">
        <v>122</v>
      </c>
      <c r="H22" s="36"/>
    </row>
    <row r="23" spans="2:8" ht="14.25" x14ac:dyDescent="0.25">
      <c r="B23" s="37"/>
      <c r="C23" s="37" t="s">
        <v>126</v>
      </c>
      <c r="D23" s="37"/>
      <c r="E23" s="37"/>
      <c r="F23" s="44" t="str">
        <f>IF(F11="","0",VLOOKUP(F11,'Preisblatt MessAbr'!$B$26:$C$31,2,FALSE))</f>
        <v>0</v>
      </c>
      <c r="G23" s="45" t="s">
        <v>122</v>
      </c>
      <c r="H23" s="37"/>
    </row>
    <row r="24" spans="2:8" ht="2.25" customHeight="1" x14ac:dyDescent="0.25">
      <c r="B24" s="32"/>
      <c r="C24" s="33"/>
      <c r="D24" s="40"/>
      <c r="E24" s="40"/>
      <c r="F24" s="41"/>
      <c r="G24" s="40"/>
      <c r="H24" s="36"/>
    </row>
    <row r="25" spans="2:8" ht="14.25" x14ac:dyDescent="0.25">
      <c r="B25" s="46"/>
      <c r="C25" s="168" t="s">
        <v>127</v>
      </c>
      <c r="D25" s="168"/>
      <c r="E25" s="168"/>
      <c r="F25" s="47">
        <f>+F16+F18+F20</f>
        <v>0</v>
      </c>
      <c r="G25" s="40" t="s">
        <v>122</v>
      </c>
      <c r="H25" s="29"/>
    </row>
    <row r="26" spans="2:8" ht="2.25" customHeight="1" x14ac:dyDescent="0.25">
      <c r="B26" s="32"/>
      <c r="C26" s="33"/>
      <c r="D26" s="40"/>
      <c r="E26" s="40"/>
      <c r="F26" s="41"/>
      <c r="G26" s="40"/>
      <c r="H26" s="36"/>
    </row>
    <row r="27" spans="2:8" ht="14.25" x14ac:dyDescent="0.25">
      <c r="B27" s="32"/>
      <c r="C27" s="37" t="s">
        <v>128</v>
      </c>
      <c r="D27" s="34"/>
      <c r="E27" s="34"/>
      <c r="F27" s="48">
        <f>ROUND(F25/100*19,2)</f>
        <v>0</v>
      </c>
      <c r="G27" s="34" t="s">
        <v>122</v>
      </c>
      <c r="H27" s="49"/>
    </row>
    <row r="28" spans="2:8" ht="2.25" customHeight="1" x14ac:dyDescent="0.25">
      <c r="B28" s="32"/>
      <c r="C28" s="33"/>
      <c r="D28" s="40"/>
      <c r="E28" s="40"/>
      <c r="F28" s="41"/>
      <c r="G28" s="40"/>
      <c r="H28" s="36"/>
    </row>
    <row r="29" spans="2:8" ht="14.25" x14ac:dyDescent="0.25">
      <c r="B29" s="32"/>
      <c r="C29" s="33" t="s">
        <v>129</v>
      </c>
      <c r="D29" s="40"/>
      <c r="E29" s="40"/>
      <c r="F29" s="50">
        <f>F25+F27</f>
        <v>0</v>
      </c>
      <c r="G29" s="51" t="s">
        <v>122</v>
      </c>
      <c r="H29" s="49"/>
    </row>
    <row r="30" spans="2:8" ht="6" customHeight="1" x14ac:dyDescent="0.25">
      <c r="B30" s="169"/>
      <c r="C30" s="169"/>
      <c r="D30" s="169"/>
      <c r="E30" s="169"/>
      <c r="F30" s="169"/>
      <c r="G30" s="169"/>
      <c r="H30" s="169"/>
    </row>
    <row r="31" spans="2:8" x14ac:dyDescent="0.25"/>
    <row r="32" spans="2:8" hidden="1" x14ac:dyDescent="0.25"/>
    <row r="33" spans="1:1" hidden="1" x14ac:dyDescent="0.25"/>
    <row r="34" spans="1:1" hidden="1" x14ac:dyDescent="0.25"/>
    <row r="35" spans="1:1" hidden="1" x14ac:dyDescent="0.25"/>
    <row r="36" spans="1:1" x14ac:dyDescent="0.25">
      <c r="A36" s="38" t="s">
        <v>130</v>
      </c>
    </row>
    <row r="37" spans="1:1" x14ac:dyDescent="0.25"/>
    <row r="38" spans="1:1" hidden="1" x14ac:dyDescent="0.25"/>
    <row r="39" spans="1:1" hidden="1" x14ac:dyDescent="0.25"/>
  </sheetData>
  <sheetProtection algorithmName="SHA-512" hashValue="qXl5kT+WE2CYFqJ5Rqk35m3d5hoEBaerpS3eimQNiJiL1vDnlzkhjaESJme8tV35IK8BkyABLoM5zjYaRLEOuQ==" saltValue="M6VcfQ6SdFI/p345FQbeaQ==" spinCount="100000" sheet="1" selectLockedCells="1"/>
  <protectedRanges>
    <protectedRange password="CF7A" sqref="F7:F11" name="Bereich1"/>
  </protectedRanges>
  <mergeCells count="2054">
    <mergeCell ref="A2:H2"/>
    <mergeCell ref="A3:H3"/>
    <mergeCell ref="B5:C5"/>
    <mergeCell ref="D5:E5"/>
    <mergeCell ref="A14:H14"/>
    <mergeCell ref="I14:P14"/>
    <mergeCell ref="DI14:DP14"/>
    <mergeCell ref="DQ14:DX14"/>
    <mergeCell ref="DY14:EF14"/>
    <mergeCell ref="EG14:EN14"/>
    <mergeCell ref="EO14:EV14"/>
    <mergeCell ref="EW14:FD14"/>
    <mergeCell ref="BM14:BT14"/>
    <mergeCell ref="BU14:CB14"/>
    <mergeCell ref="CC14:CJ14"/>
    <mergeCell ref="CK14:CR14"/>
    <mergeCell ref="CS14:CZ14"/>
    <mergeCell ref="DA14:DH14"/>
    <mergeCell ref="Q14:X14"/>
    <mergeCell ref="Y14:AF14"/>
    <mergeCell ref="AG14:AN14"/>
    <mergeCell ref="AO14:AV14"/>
    <mergeCell ref="AW14:BD14"/>
    <mergeCell ref="BE14:BL14"/>
    <mergeCell ref="IW14:JD14"/>
    <mergeCell ref="JE14:JL14"/>
    <mergeCell ref="JM14:JT14"/>
    <mergeCell ref="JU14:KB14"/>
    <mergeCell ref="KC14:KJ14"/>
    <mergeCell ref="KK14:KR14"/>
    <mergeCell ref="HA14:HH14"/>
    <mergeCell ref="HI14:HP14"/>
    <mergeCell ref="HQ14:HX14"/>
    <mergeCell ref="HY14:IF14"/>
    <mergeCell ref="IG14:IN14"/>
    <mergeCell ref="IO14:IV14"/>
    <mergeCell ref="FE14:FL14"/>
    <mergeCell ref="FM14:FT14"/>
    <mergeCell ref="FU14:GB14"/>
    <mergeCell ref="GC14:GJ14"/>
    <mergeCell ref="GK14:GR14"/>
    <mergeCell ref="GS14:GZ14"/>
    <mergeCell ref="OK14:OR14"/>
    <mergeCell ref="OS14:OZ14"/>
    <mergeCell ref="PA14:PH14"/>
    <mergeCell ref="PI14:PP14"/>
    <mergeCell ref="PQ14:PX14"/>
    <mergeCell ref="PY14:QF14"/>
    <mergeCell ref="MO14:MV14"/>
    <mergeCell ref="MW14:ND14"/>
    <mergeCell ref="NE14:NL14"/>
    <mergeCell ref="NM14:NT14"/>
    <mergeCell ref="NU14:OB14"/>
    <mergeCell ref="OC14:OJ14"/>
    <mergeCell ref="KS14:KZ14"/>
    <mergeCell ref="LA14:LH14"/>
    <mergeCell ref="LI14:LP14"/>
    <mergeCell ref="LQ14:LX14"/>
    <mergeCell ref="LY14:MF14"/>
    <mergeCell ref="MG14:MN14"/>
    <mergeCell ref="TY14:UF14"/>
    <mergeCell ref="UG14:UN14"/>
    <mergeCell ref="UO14:UV14"/>
    <mergeCell ref="UW14:VD14"/>
    <mergeCell ref="VE14:VL14"/>
    <mergeCell ref="VM14:VT14"/>
    <mergeCell ref="SC14:SJ14"/>
    <mergeCell ref="SK14:SR14"/>
    <mergeCell ref="SS14:SZ14"/>
    <mergeCell ref="TA14:TH14"/>
    <mergeCell ref="TI14:TP14"/>
    <mergeCell ref="TQ14:TX14"/>
    <mergeCell ref="QG14:QN14"/>
    <mergeCell ref="QO14:QV14"/>
    <mergeCell ref="QW14:RD14"/>
    <mergeCell ref="RE14:RL14"/>
    <mergeCell ref="RM14:RT14"/>
    <mergeCell ref="RU14:SB14"/>
    <mergeCell ref="ZM14:ZT14"/>
    <mergeCell ref="ZU14:AAB14"/>
    <mergeCell ref="AAC14:AAJ14"/>
    <mergeCell ref="AAK14:AAR14"/>
    <mergeCell ref="AAS14:AAZ14"/>
    <mergeCell ref="ABA14:ABH14"/>
    <mergeCell ref="XQ14:XX14"/>
    <mergeCell ref="XY14:YF14"/>
    <mergeCell ref="YG14:YN14"/>
    <mergeCell ref="YO14:YV14"/>
    <mergeCell ref="YW14:ZD14"/>
    <mergeCell ref="ZE14:ZL14"/>
    <mergeCell ref="VU14:WB14"/>
    <mergeCell ref="WC14:WJ14"/>
    <mergeCell ref="WK14:WR14"/>
    <mergeCell ref="WS14:WZ14"/>
    <mergeCell ref="XA14:XH14"/>
    <mergeCell ref="XI14:XP14"/>
    <mergeCell ref="AFA14:AFH14"/>
    <mergeCell ref="AFI14:AFP14"/>
    <mergeCell ref="AFQ14:AFX14"/>
    <mergeCell ref="AFY14:AGF14"/>
    <mergeCell ref="AGG14:AGN14"/>
    <mergeCell ref="AGO14:AGV14"/>
    <mergeCell ref="ADE14:ADL14"/>
    <mergeCell ref="ADM14:ADT14"/>
    <mergeCell ref="ADU14:AEB14"/>
    <mergeCell ref="AEC14:AEJ14"/>
    <mergeCell ref="AEK14:AER14"/>
    <mergeCell ref="AES14:AEZ14"/>
    <mergeCell ref="ABI14:ABP14"/>
    <mergeCell ref="ABQ14:ABX14"/>
    <mergeCell ref="ABY14:ACF14"/>
    <mergeCell ref="ACG14:ACN14"/>
    <mergeCell ref="ACO14:ACV14"/>
    <mergeCell ref="ACW14:ADD14"/>
    <mergeCell ref="AKO14:AKV14"/>
    <mergeCell ref="AKW14:ALD14"/>
    <mergeCell ref="ALE14:ALL14"/>
    <mergeCell ref="ALM14:ALT14"/>
    <mergeCell ref="ALU14:AMB14"/>
    <mergeCell ref="AMC14:AMJ14"/>
    <mergeCell ref="AIS14:AIZ14"/>
    <mergeCell ref="AJA14:AJH14"/>
    <mergeCell ref="AJI14:AJP14"/>
    <mergeCell ref="AJQ14:AJX14"/>
    <mergeCell ref="AJY14:AKF14"/>
    <mergeCell ref="AKG14:AKN14"/>
    <mergeCell ref="AGW14:AHD14"/>
    <mergeCell ref="AHE14:AHL14"/>
    <mergeCell ref="AHM14:AHT14"/>
    <mergeCell ref="AHU14:AIB14"/>
    <mergeCell ref="AIC14:AIJ14"/>
    <mergeCell ref="AIK14:AIR14"/>
    <mergeCell ref="AQC14:AQJ14"/>
    <mergeCell ref="AQK14:AQR14"/>
    <mergeCell ref="AQS14:AQZ14"/>
    <mergeCell ref="ARA14:ARH14"/>
    <mergeCell ref="ARI14:ARP14"/>
    <mergeCell ref="ARQ14:ARX14"/>
    <mergeCell ref="AOG14:AON14"/>
    <mergeCell ref="AOO14:AOV14"/>
    <mergeCell ref="AOW14:APD14"/>
    <mergeCell ref="APE14:APL14"/>
    <mergeCell ref="APM14:APT14"/>
    <mergeCell ref="APU14:AQB14"/>
    <mergeCell ref="AMK14:AMR14"/>
    <mergeCell ref="AMS14:AMZ14"/>
    <mergeCell ref="ANA14:ANH14"/>
    <mergeCell ref="ANI14:ANP14"/>
    <mergeCell ref="ANQ14:ANX14"/>
    <mergeCell ref="ANY14:AOF14"/>
    <mergeCell ref="AVQ14:AVX14"/>
    <mergeCell ref="AVY14:AWF14"/>
    <mergeCell ref="AWG14:AWN14"/>
    <mergeCell ref="AWO14:AWV14"/>
    <mergeCell ref="AWW14:AXD14"/>
    <mergeCell ref="AXE14:AXL14"/>
    <mergeCell ref="ATU14:AUB14"/>
    <mergeCell ref="AUC14:AUJ14"/>
    <mergeCell ref="AUK14:AUR14"/>
    <mergeCell ref="AUS14:AUZ14"/>
    <mergeCell ref="AVA14:AVH14"/>
    <mergeCell ref="AVI14:AVP14"/>
    <mergeCell ref="ARY14:ASF14"/>
    <mergeCell ref="ASG14:ASN14"/>
    <mergeCell ref="ASO14:ASV14"/>
    <mergeCell ref="ASW14:ATD14"/>
    <mergeCell ref="ATE14:ATL14"/>
    <mergeCell ref="ATM14:ATT14"/>
    <mergeCell ref="BBE14:BBL14"/>
    <mergeCell ref="BBM14:BBT14"/>
    <mergeCell ref="BBU14:BCB14"/>
    <mergeCell ref="BCC14:BCJ14"/>
    <mergeCell ref="BCK14:BCR14"/>
    <mergeCell ref="BCS14:BCZ14"/>
    <mergeCell ref="AZI14:AZP14"/>
    <mergeCell ref="AZQ14:AZX14"/>
    <mergeCell ref="AZY14:BAF14"/>
    <mergeCell ref="BAG14:BAN14"/>
    <mergeCell ref="BAO14:BAV14"/>
    <mergeCell ref="BAW14:BBD14"/>
    <mergeCell ref="AXM14:AXT14"/>
    <mergeCell ref="AXU14:AYB14"/>
    <mergeCell ref="AYC14:AYJ14"/>
    <mergeCell ref="AYK14:AYR14"/>
    <mergeCell ref="AYS14:AYZ14"/>
    <mergeCell ref="AZA14:AZH14"/>
    <mergeCell ref="BGS14:BGZ14"/>
    <mergeCell ref="BHA14:BHH14"/>
    <mergeCell ref="BHI14:BHP14"/>
    <mergeCell ref="BHQ14:BHX14"/>
    <mergeCell ref="BHY14:BIF14"/>
    <mergeCell ref="BIG14:BIN14"/>
    <mergeCell ref="BEW14:BFD14"/>
    <mergeCell ref="BFE14:BFL14"/>
    <mergeCell ref="BFM14:BFT14"/>
    <mergeCell ref="BFU14:BGB14"/>
    <mergeCell ref="BGC14:BGJ14"/>
    <mergeCell ref="BGK14:BGR14"/>
    <mergeCell ref="BDA14:BDH14"/>
    <mergeCell ref="BDI14:BDP14"/>
    <mergeCell ref="BDQ14:BDX14"/>
    <mergeCell ref="BDY14:BEF14"/>
    <mergeCell ref="BEG14:BEN14"/>
    <mergeCell ref="BEO14:BEV14"/>
    <mergeCell ref="BMG14:BMN14"/>
    <mergeCell ref="BMO14:BMV14"/>
    <mergeCell ref="BMW14:BND14"/>
    <mergeCell ref="BNE14:BNL14"/>
    <mergeCell ref="BNM14:BNT14"/>
    <mergeCell ref="BNU14:BOB14"/>
    <mergeCell ref="BKK14:BKR14"/>
    <mergeCell ref="BKS14:BKZ14"/>
    <mergeCell ref="BLA14:BLH14"/>
    <mergeCell ref="BLI14:BLP14"/>
    <mergeCell ref="BLQ14:BLX14"/>
    <mergeCell ref="BLY14:BMF14"/>
    <mergeCell ref="BIO14:BIV14"/>
    <mergeCell ref="BIW14:BJD14"/>
    <mergeCell ref="BJE14:BJL14"/>
    <mergeCell ref="BJM14:BJT14"/>
    <mergeCell ref="BJU14:BKB14"/>
    <mergeCell ref="BKC14:BKJ14"/>
    <mergeCell ref="BRU14:BSB14"/>
    <mergeCell ref="BSC14:BSJ14"/>
    <mergeCell ref="BSK14:BSR14"/>
    <mergeCell ref="BSS14:BSZ14"/>
    <mergeCell ref="BTA14:BTH14"/>
    <mergeCell ref="BTI14:BTP14"/>
    <mergeCell ref="BPY14:BQF14"/>
    <mergeCell ref="BQG14:BQN14"/>
    <mergeCell ref="BQO14:BQV14"/>
    <mergeCell ref="BQW14:BRD14"/>
    <mergeCell ref="BRE14:BRL14"/>
    <mergeCell ref="BRM14:BRT14"/>
    <mergeCell ref="BOC14:BOJ14"/>
    <mergeCell ref="BOK14:BOR14"/>
    <mergeCell ref="BOS14:BOZ14"/>
    <mergeCell ref="BPA14:BPH14"/>
    <mergeCell ref="BPI14:BPP14"/>
    <mergeCell ref="BPQ14:BPX14"/>
    <mergeCell ref="BXI14:BXP14"/>
    <mergeCell ref="BXQ14:BXX14"/>
    <mergeCell ref="BXY14:BYF14"/>
    <mergeCell ref="BYG14:BYN14"/>
    <mergeCell ref="BYO14:BYV14"/>
    <mergeCell ref="BYW14:BZD14"/>
    <mergeCell ref="BVM14:BVT14"/>
    <mergeCell ref="BVU14:BWB14"/>
    <mergeCell ref="BWC14:BWJ14"/>
    <mergeCell ref="BWK14:BWR14"/>
    <mergeCell ref="BWS14:BWZ14"/>
    <mergeCell ref="BXA14:BXH14"/>
    <mergeCell ref="BTQ14:BTX14"/>
    <mergeCell ref="BTY14:BUF14"/>
    <mergeCell ref="BUG14:BUN14"/>
    <mergeCell ref="BUO14:BUV14"/>
    <mergeCell ref="BUW14:BVD14"/>
    <mergeCell ref="BVE14:BVL14"/>
    <mergeCell ref="CCW14:CDD14"/>
    <mergeCell ref="CDE14:CDL14"/>
    <mergeCell ref="CDM14:CDT14"/>
    <mergeCell ref="CDU14:CEB14"/>
    <mergeCell ref="CEC14:CEJ14"/>
    <mergeCell ref="CEK14:CER14"/>
    <mergeCell ref="CBA14:CBH14"/>
    <mergeCell ref="CBI14:CBP14"/>
    <mergeCell ref="CBQ14:CBX14"/>
    <mergeCell ref="CBY14:CCF14"/>
    <mergeCell ref="CCG14:CCN14"/>
    <mergeCell ref="CCO14:CCV14"/>
    <mergeCell ref="BZE14:BZL14"/>
    <mergeCell ref="BZM14:BZT14"/>
    <mergeCell ref="BZU14:CAB14"/>
    <mergeCell ref="CAC14:CAJ14"/>
    <mergeCell ref="CAK14:CAR14"/>
    <mergeCell ref="CAS14:CAZ14"/>
    <mergeCell ref="CIK14:CIR14"/>
    <mergeCell ref="CIS14:CIZ14"/>
    <mergeCell ref="CJA14:CJH14"/>
    <mergeCell ref="CJI14:CJP14"/>
    <mergeCell ref="CJQ14:CJX14"/>
    <mergeCell ref="CJY14:CKF14"/>
    <mergeCell ref="CGO14:CGV14"/>
    <mergeCell ref="CGW14:CHD14"/>
    <mergeCell ref="CHE14:CHL14"/>
    <mergeCell ref="CHM14:CHT14"/>
    <mergeCell ref="CHU14:CIB14"/>
    <mergeCell ref="CIC14:CIJ14"/>
    <mergeCell ref="CES14:CEZ14"/>
    <mergeCell ref="CFA14:CFH14"/>
    <mergeCell ref="CFI14:CFP14"/>
    <mergeCell ref="CFQ14:CFX14"/>
    <mergeCell ref="CFY14:CGF14"/>
    <mergeCell ref="CGG14:CGN14"/>
    <mergeCell ref="CNY14:COF14"/>
    <mergeCell ref="COG14:CON14"/>
    <mergeCell ref="COO14:COV14"/>
    <mergeCell ref="COW14:CPD14"/>
    <mergeCell ref="CPE14:CPL14"/>
    <mergeCell ref="CPM14:CPT14"/>
    <mergeCell ref="CMC14:CMJ14"/>
    <mergeCell ref="CMK14:CMR14"/>
    <mergeCell ref="CMS14:CMZ14"/>
    <mergeCell ref="CNA14:CNH14"/>
    <mergeCell ref="CNI14:CNP14"/>
    <mergeCell ref="CNQ14:CNX14"/>
    <mergeCell ref="CKG14:CKN14"/>
    <mergeCell ref="CKO14:CKV14"/>
    <mergeCell ref="CKW14:CLD14"/>
    <mergeCell ref="CLE14:CLL14"/>
    <mergeCell ref="CLM14:CLT14"/>
    <mergeCell ref="CLU14:CMB14"/>
    <mergeCell ref="CTM14:CTT14"/>
    <mergeCell ref="CTU14:CUB14"/>
    <mergeCell ref="CUC14:CUJ14"/>
    <mergeCell ref="CUK14:CUR14"/>
    <mergeCell ref="CUS14:CUZ14"/>
    <mergeCell ref="CVA14:CVH14"/>
    <mergeCell ref="CRQ14:CRX14"/>
    <mergeCell ref="CRY14:CSF14"/>
    <mergeCell ref="CSG14:CSN14"/>
    <mergeCell ref="CSO14:CSV14"/>
    <mergeCell ref="CSW14:CTD14"/>
    <mergeCell ref="CTE14:CTL14"/>
    <mergeCell ref="CPU14:CQB14"/>
    <mergeCell ref="CQC14:CQJ14"/>
    <mergeCell ref="CQK14:CQR14"/>
    <mergeCell ref="CQS14:CQZ14"/>
    <mergeCell ref="CRA14:CRH14"/>
    <mergeCell ref="CRI14:CRP14"/>
    <mergeCell ref="CZA14:CZH14"/>
    <mergeCell ref="CZI14:CZP14"/>
    <mergeCell ref="CZQ14:CZX14"/>
    <mergeCell ref="CZY14:DAF14"/>
    <mergeCell ref="DAG14:DAN14"/>
    <mergeCell ref="DAO14:DAV14"/>
    <mergeCell ref="CXE14:CXL14"/>
    <mergeCell ref="CXM14:CXT14"/>
    <mergeCell ref="CXU14:CYB14"/>
    <mergeCell ref="CYC14:CYJ14"/>
    <mergeCell ref="CYK14:CYR14"/>
    <mergeCell ref="CYS14:CYZ14"/>
    <mergeCell ref="CVI14:CVP14"/>
    <mergeCell ref="CVQ14:CVX14"/>
    <mergeCell ref="CVY14:CWF14"/>
    <mergeCell ref="CWG14:CWN14"/>
    <mergeCell ref="CWO14:CWV14"/>
    <mergeCell ref="CWW14:CXD14"/>
    <mergeCell ref="DEO14:DEV14"/>
    <mergeCell ref="DEW14:DFD14"/>
    <mergeCell ref="DFE14:DFL14"/>
    <mergeCell ref="DFM14:DFT14"/>
    <mergeCell ref="DFU14:DGB14"/>
    <mergeCell ref="DGC14:DGJ14"/>
    <mergeCell ref="DCS14:DCZ14"/>
    <mergeCell ref="DDA14:DDH14"/>
    <mergeCell ref="DDI14:DDP14"/>
    <mergeCell ref="DDQ14:DDX14"/>
    <mergeCell ref="DDY14:DEF14"/>
    <mergeCell ref="DEG14:DEN14"/>
    <mergeCell ref="DAW14:DBD14"/>
    <mergeCell ref="DBE14:DBL14"/>
    <mergeCell ref="DBM14:DBT14"/>
    <mergeCell ref="DBU14:DCB14"/>
    <mergeCell ref="DCC14:DCJ14"/>
    <mergeCell ref="DCK14:DCR14"/>
    <mergeCell ref="DKC14:DKJ14"/>
    <mergeCell ref="DKK14:DKR14"/>
    <mergeCell ref="DKS14:DKZ14"/>
    <mergeCell ref="DLA14:DLH14"/>
    <mergeCell ref="DLI14:DLP14"/>
    <mergeCell ref="DLQ14:DLX14"/>
    <mergeCell ref="DIG14:DIN14"/>
    <mergeCell ref="DIO14:DIV14"/>
    <mergeCell ref="DIW14:DJD14"/>
    <mergeCell ref="DJE14:DJL14"/>
    <mergeCell ref="DJM14:DJT14"/>
    <mergeCell ref="DJU14:DKB14"/>
    <mergeCell ref="DGK14:DGR14"/>
    <mergeCell ref="DGS14:DGZ14"/>
    <mergeCell ref="DHA14:DHH14"/>
    <mergeCell ref="DHI14:DHP14"/>
    <mergeCell ref="DHQ14:DHX14"/>
    <mergeCell ref="DHY14:DIF14"/>
    <mergeCell ref="DPQ14:DPX14"/>
    <mergeCell ref="DPY14:DQF14"/>
    <mergeCell ref="DQG14:DQN14"/>
    <mergeCell ref="DQO14:DQV14"/>
    <mergeCell ref="DQW14:DRD14"/>
    <mergeCell ref="DRE14:DRL14"/>
    <mergeCell ref="DNU14:DOB14"/>
    <mergeCell ref="DOC14:DOJ14"/>
    <mergeCell ref="DOK14:DOR14"/>
    <mergeCell ref="DOS14:DOZ14"/>
    <mergeCell ref="DPA14:DPH14"/>
    <mergeCell ref="DPI14:DPP14"/>
    <mergeCell ref="DLY14:DMF14"/>
    <mergeCell ref="DMG14:DMN14"/>
    <mergeCell ref="DMO14:DMV14"/>
    <mergeCell ref="DMW14:DND14"/>
    <mergeCell ref="DNE14:DNL14"/>
    <mergeCell ref="DNM14:DNT14"/>
    <mergeCell ref="DVE14:DVL14"/>
    <mergeCell ref="DVM14:DVT14"/>
    <mergeCell ref="DVU14:DWB14"/>
    <mergeCell ref="DWC14:DWJ14"/>
    <mergeCell ref="DWK14:DWR14"/>
    <mergeCell ref="DWS14:DWZ14"/>
    <mergeCell ref="DTI14:DTP14"/>
    <mergeCell ref="DTQ14:DTX14"/>
    <mergeCell ref="DTY14:DUF14"/>
    <mergeCell ref="DUG14:DUN14"/>
    <mergeCell ref="DUO14:DUV14"/>
    <mergeCell ref="DUW14:DVD14"/>
    <mergeCell ref="DRM14:DRT14"/>
    <mergeCell ref="DRU14:DSB14"/>
    <mergeCell ref="DSC14:DSJ14"/>
    <mergeCell ref="DSK14:DSR14"/>
    <mergeCell ref="DSS14:DSZ14"/>
    <mergeCell ref="DTA14:DTH14"/>
    <mergeCell ref="EAS14:EAZ14"/>
    <mergeCell ref="EBA14:EBH14"/>
    <mergeCell ref="EBI14:EBP14"/>
    <mergeCell ref="EBQ14:EBX14"/>
    <mergeCell ref="EBY14:ECF14"/>
    <mergeCell ref="ECG14:ECN14"/>
    <mergeCell ref="DYW14:DZD14"/>
    <mergeCell ref="DZE14:DZL14"/>
    <mergeCell ref="DZM14:DZT14"/>
    <mergeCell ref="DZU14:EAB14"/>
    <mergeCell ref="EAC14:EAJ14"/>
    <mergeCell ref="EAK14:EAR14"/>
    <mergeCell ref="DXA14:DXH14"/>
    <mergeCell ref="DXI14:DXP14"/>
    <mergeCell ref="DXQ14:DXX14"/>
    <mergeCell ref="DXY14:DYF14"/>
    <mergeCell ref="DYG14:DYN14"/>
    <mergeCell ref="DYO14:DYV14"/>
    <mergeCell ref="EGG14:EGN14"/>
    <mergeCell ref="EGO14:EGV14"/>
    <mergeCell ref="EGW14:EHD14"/>
    <mergeCell ref="EHE14:EHL14"/>
    <mergeCell ref="EHM14:EHT14"/>
    <mergeCell ref="EHU14:EIB14"/>
    <mergeCell ref="EEK14:EER14"/>
    <mergeCell ref="EES14:EEZ14"/>
    <mergeCell ref="EFA14:EFH14"/>
    <mergeCell ref="EFI14:EFP14"/>
    <mergeCell ref="EFQ14:EFX14"/>
    <mergeCell ref="EFY14:EGF14"/>
    <mergeCell ref="ECO14:ECV14"/>
    <mergeCell ref="ECW14:EDD14"/>
    <mergeCell ref="EDE14:EDL14"/>
    <mergeCell ref="EDM14:EDT14"/>
    <mergeCell ref="EDU14:EEB14"/>
    <mergeCell ref="EEC14:EEJ14"/>
    <mergeCell ref="ELU14:EMB14"/>
    <mergeCell ref="EMC14:EMJ14"/>
    <mergeCell ref="EMK14:EMR14"/>
    <mergeCell ref="EMS14:EMZ14"/>
    <mergeCell ref="ENA14:ENH14"/>
    <mergeCell ref="ENI14:ENP14"/>
    <mergeCell ref="EJY14:EKF14"/>
    <mergeCell ref="EKG14:EKN14"/>
    <mergeCell ref="EKO14:EKV14"/>
    <mergeCell ref="EKW14:ELD14"/>
    <mergeCell ref="ELE14:ELL14"/>
    <mergeCell ref="ELM14:ELT14"/>
    <mergeCell ref="EIC14:EIJ14"/>
    <mergeCell ref="EIK14:EIR14"/>
    <mergeCell ref="EIS14:EIZ14"/>
    <mergeCell ref="EJA14:EJH14"/>
    <mergeCell ref="EJI14:EJP14"/>
    <mergeCell ref="EJQ14:EJX14"/>
    <mergeCell ref="ERI14:ERP14"/>
    <mergeCell ref="ERQ14:ERX14"/>
    <mergeCell ref="ERY14:ESF14"/>
    <mergeCell ref="ESG14:ESN14"/>
    <mergeCell ref="ESO14:ESV14"/>
    <mergeCell ref="ESW14:ETD14"/>
    <mergeCell ref="EPM14:EPT14"/>
    <mergeCell ref="EPU14:EQB14"/>
    <mergeCell ref="EQC14:EQJ14"/>
    <mergeCell ref="EQK14:EQR14"/>
    <mergeCell ref="EQS14:EQZ14"/>
    <mergeCell ref="ERA14:ERH14"/>
    <mergeCell ref="ENQ14:ENX14"/>
    <mergeCell ref="ENY14:EOF14"/>
    <mergeCell ref="EOG14:EON14"/>
    <mergeCell ref="EOO14:EOV14"/>
    <mergeCell ref="EOW14:EPD14"/>
    <mergeCell ref="EPE14:EPL14"/>
    <mergeCell ref="EWW14:EXD14"/>
    <mergeCell ref="EXE14:EXL14"/>
    <mergeCell ref="EXM14:EXT14"/>
    <mergeCell ref="EXU14:EYB14"/>
    <mergeCell ref="EYC14:EYJ14"/>
    <mergeCell ref="EYK14:EYR14"/>
    <mergeCell ref="EVA14:EVH14"/>
    <mergeCell ref="EVI14:EVP14"/>
    <mergeCell ref="EVQ14:EVX14"/>
    <mergeCell ref="EVY14:EWF14"/>
    <mergeCell ref="EWG14:EWN14"/>
    <mergeCell ref="EWO14:EWV14"/>
    <mergeCell ref="ETE14:ETL14"/>
    <mergeCell ref="ETM14:ETT14"/>
    <mergeCell ref="ETU14:EUB14"/>
    <mergeCell ref="EUC14:EUJ14"/>
    <mergeCell ref="EUK14:EUR14"/>
    <mergeCell ref="EUS14:EUZ14"/>
    <mergeCell ref="FCK14:FCR14"/>
    <mergeCell ref="FCS14:FCZ14"/>
    <mergeCell ref="FDA14:FDH14"/>
    <mergeCell ref="FDI14:FDP14"/>
    <mergeCell ref="FDQ14:FDX14"/>
    <mergeCell ref="FDY14:FEF14"/>
    <mergeCell ref="FAO14:FAV14"/>
    <mergeCell ref="FAW14:FBD14"/>
    <mergeCell ref="FBE14:FBL14"/>
    <mergeCell ref="FBM14:FBT14"/>
    <mergeCell ref="FBU14:FCB14"/>
    <mergeCell ref="FCC14:FCJ14"/>
    <mergeCell ref="EYS14:EYZ14"/>
    <mergeCell ref="EZA14:EZH14"/>
    <mergeCell ref="EZI14:EZP14"/>
    <mergeCell ref="EZQ14:EZX14"/>
    <mergeCell ref="EZY14:FAF14"/>
    <mergeCell ref="FAG14:FAN14"/>
    <mergeCell ref="FHY14:FIF14"/>
    <mergeCell ref="FIG14:FIN14"/>
    <mergeCell ref="FIO14:FIV14"/>
    <mergeCell ref="FIW14:FJD14"/>
    <mergeCell ref="FJE14:FJL14"/>
    <mergeCell ref="FJM14:FJT14"/>
    <mergeCell ref="FGC14:FGJ14"/>
    <mergeCell ref="FGK14:FGR14"/>
    <mergeCell ref="FGS14:FGZ14"/>
    <mergeCell ref="FHA14:FHH14"/>
    <mergeCell ref="FHI14:FHP14"/>
    <mergeCell ref="FHQ14:FHX14"/>
    <mergeCell ref="FEG14:FEN14"/>
    <mergeCell ref="FEO14:FEV14"/>
    <mergeCell ref="FEW14:FFD14"/>
    <mergeCell ref="FFE14:FFL14"/>
    <mergeCell ref="FFM14:FFT14"/>
    <mergeCell ref="FFU14:FGB14"/>
    <mergeCell ref="FNM14:FNT14"/>
    <mergeCell ref="FNU14:FOB14"/>
    <mergeCell ref="FOC14:FOJ14"/>
    <mergeCell ref="FOK14:FOR14"/>
    <mergeCell ref="FOS14:FOZ14"/>
    <mergeCell ref="FPA14:FPH14"/>
    <mergeCell ref="FLQ14:FLX14"/>
    <mergeCell ref="FLY14:FMF14"/>
    <mergeCell ref="FMG14:FMN14"/>
    <mergeCell ref="FMO14:FMV14"/>
    <mergeCell ref="FMW14:FND14"/>
    <mergeCell ref="FNE14:FNL14"/>
    <mergeCell ref="FJU14:FKB14"/>
    <mergeCell ref="FKC14:FKJ14"/>
    <mergeCell ref="FKK14:FKR14"/>
    <mergeCell ref="FKS14:FKZ14"/>
    <mergeCell ref="FLA14:FLH14"/>
    <mergeCell ref="FLI14:FLP14"/>
    <mergeCell ref="FTA14:FTH14"/>
    <mergeCell ref="FTI14:FTP14"/>
    <mergeCell ref="FTQ14:FTX14"/>
    <mergeCell ref="FTY14:FUF14"/>
    <mergeCell ref="FUG14:FUN14"/>
    <mergeCell ref="FUO14:FUV14"/>
    <mergeCell ref="FRE14:FRL14"/>
    <mergeCell ref="FRM14:FRT14"/>
    <mergeCell ref="FRU14:FSB14"/>
    <mergeCell ref="FSC14:FSJ14"/>
    <mergeCell ref="FSK14:FSR14"/>
    <mergeCell ref="FSS14:FSZ14"/>
    <mergeCell ref="FPI14:FPP14"/>
    <mergeCell ref="FPQ14:FPX14"/>
    <mergeCell ref="FPY14:FQF14"/>
    <mergeCell ref="FQG14:FQN14"/>
    <mergeCell ref="FQO14:FQV14"/>
    <mergeCell ref="FQW14:FRD14"/>
    <mergeCell ref="FYO14:FYV14"/>
    <mergeCell ref="FYW14:FZD14"/>
    <mergeCell ref="FZE14:FZL14"/>
    <mergeCell ref="FZM14:FZT14"/>
    <mergeCell ref="FZU14:GAB14"/>
    <mergeCell ref="GAC14:GAJ14"/>
    <mergeCell ref="FWS14:FWZ14"/>
    <mergeCell ref="FXA14:FXH14"/>
    <mergeCell ref="FXI14:FXP14"/>
    <mergeCell ref="FXQ14:FXX14"/>
    <mergeCell ref="FXY14:FYF14"/>
    <mergeCell ref="FYG14:FYN14"/>
    <mergeCell ref="FUW14:FVD14"/>
    <mergeCell ref="FVE14:FVL14"/>
    <mergeCell ref="FVM14:FVT14"/>
    <mergeCell ref="FVU14:FWB14"/>
    <mergeCell ref="FWC14:FWJ14"/>
    <mergeCell ref="FWK14:FWR14"/>
    <mergeCell ref="GEC14:GEJ14"/>
    <mergeCell ref="GEK14:GER14"/>
    <mergeCell ref="GES14:GEZ14"/>
    <mergeCell ref="GFA14:GFH14"/>
    <mergeCell ref="GFI14:GFP14"/>
    <mergeCell ref="GFQ14:GFX14"/>
    <mergeCell ref="GCG14:GCN14"/>
    <mergeCell ref="GCO14:GCV14"/>
    <mergeCell ref="GCW14:GDD14"/>
    <mergeCell ref="GDE14:GDL14"/>
    <mergeCell ref="GDM14:GDT14"/>
    <mergeCell ref="GDU14:GEB14"/>
    <mergeCell ref="GAK14:GAR14"/>
    <mergeCell ref="GAS14:GAZ14"/>
    <mergeCell ref="GBA14:GBH14"/>
    <mergeCell ref="GBI14:GBP14"/>
    <mergeCell ref="GBQ14:GBX14"/>
    <mergeCell ref="GBY14:GCF14"/>
    <mergeCell ref="GJQ14:GJX14"/>
    <mergeCell ref="GJY14:GKF14"/>
    <mergeCell ref="GKG14:GKN14"/>
    <mergeCell ref="GKO14:GKV14"/>
    <mergeCell ref="GKW14:GLD14"/>
    <mergeCell ref="GLE14:GLL14"/>
    <mergeCell ref="GHU14:GIB14"/>
    <mergeCell ref="GIC14:GIJ14"/>
    <mergeCell ref="GIK14:GIR14"/>
    <mergeCell ref="GIS14:GIZ14"/>
    <mergeCell ref="GJA14:GJH14"/>
    <mergeCell ref="GJI14:GJP14"/>
    <mergeCell ref="GFY14:GGF14"/>
    <mergeCell ref="GGG14:GGN14"/>
    <mergeCell ref="GGO14:GGV14"/>
    <mergeCell ref="GGW14:GHD14"/>
    <mergeCell ref="GHE14:GHL14"/>
    <mergeCell ref="GHM14:GHT14"/>
    <mergeCell ref="GPE14:GPL14"/>
    <mergeCell ref="GPM14:GPT14"/>
    <mergeCell ref="GPU14:GQB14"/>
    <mergeCell ref="GQC14:GQJ14"/>
    <mergeCell ref="GQK14:GQR14"/>
    <mergeCell ref="GQS14:GQZ14"/>
    <mergeCell ref="GNI14:GNP14"/>
    <mergeCell ref="GNQ14:GNX14"/>
    <mergeCell ref="GNY14:GOF14"/>
    <mergeCell ref="GOG14:GON14"/>
    <mergeCell ref="GOO14:GOV14"/>
    <mergeCell ref="GOW14:GPD14"/>
    <mergeCell ref="GLM14:GLT14"/>
    <mergeCell ref="GLU14:GMB14"/>
    <mergeCell ref="GMC14:GMJ14"/>
    <mergeCell ref="GMK14:GMR14"/>
    <mergeCell ref="GMS14:GMZ14"/>
    <mergeCell ref="GNA14:GNH14"/>
    <mergeCell ref="GUS14:GUZ14"/>
    <mergeCell ref="GVA14:GVH14"/>
    <mergeCell ref="GVI14:GVP14"/>
    <mergeCell ref="GVQ14:GVX14"/>
    <mergeCell ref="GVY14:GWF14"/>
    <mergeCell ref="GWG14:GWN14"/>
    <mergeCell ref="GSW14:GTD14"/>
    <mergeCell ref="GTE14:GTL14"/>
    <mergeCell ref="GTM14:GTT14"/>
    <mergeCell ref="GTU14:GUB14"/>
    <mergeCell ref="GUC14:GUJ14"/>
    <mergeCell ref="GUK14:GUR14"/>
    <mergeCell ref="GRA14:GRH14"/>
    <mergeCell ref="GRI14:GRP14"/>
    <mergeCell ref="GRQ14:GRX14"/>
    <mergeCell ref="GRY14:GSF14"/>
    <mergeCell ref="GSG14:GSN14"/>
    <mergeCell ref="GSO14:GSV14"/>
    <mergeCell ref="HAG14:HAN14"/>
    <mergeCell ref="HAO14:HAV14"/>
    <mergeCell ref="HAW14:HBD14"/>
    <mergeCell ref="HBE14:HBL14"/>
    <mergeCell ref="HBM14:HBT14"/>
    <mergeCell ref="HBU14:HCB14"/>
    <mergeCell ref="GYK14:GYR14"/>
    <mergeCell ref="GYS14:GYZ14"/>
    <mergeCell ref="GZA14:GZH14"/>
    <mergeCell ref="GZI14:GZP14"/>
    <mergeCell ref="GZQ14:GZX14"/>
    <mergeCell ref="GZY14:HAF14"/>
    <mergeCell ref="GWO14:GWV14"/>
    <mergeCell ref="GWW14:GXD14"/>
    <mergeCell ref="GXE14:GXL14"/>
    <mergeCell ref="GXM14:GXT14"/>
    <mergeCell ref="GXU14:GYB14"/>
    <mergeCell ref="GYC14:GYJ14"/>
    <mergeCell ref="HFU14:HGB14"/>
    <mergeCell ref="HGC14:HGJ14"/>
    <mergeCell ref="HGK14:HGR14"/>
    <mergeCell ref="HGS14:HGZ14"/>
    <mergeCell ref="HHA14:HHH14"/>
    <mergeCell ref="HHI14:HHP14"/>
    <mergeCell ref="HDY14:HEF14"/>
    <mergeCell ref="HEG14:HEN14"/>
    <mergeCell ref="HEO14:HEV14"/>
    <mergeCell ref="HEW14:HFD14"/>
    <mergeCell ref="HFE14:HFL14"/>
    <mergeCell ref="HFM14:HFT14"/>
    <mergeCell ref="HCC14:HCJ14"/>
    <mergeCell ref="HCK14:HCR14"/>
    <mergeCell ref="HCS14:HCZ14"/>
    <mergeCell ref="HDA14:HDH14"/>
    <mergeCell ref="HDI14:HDP14"/>
    <mergeCell ref="HDQ14:HDX14"/>
    <mergeCell ref="HLI14:HLP14"/>
    <mergeCell ref="HLQ14:HLX14"/>
    <mergeCell ref="HLY14:HMF14"/>
    <mergeCell ref="HMG14:HMN14"/>
    <mergeCell ref="HMO14:HMV14"/>
    <mergeCell ref="HMW14:HND14"/>
    <mergeCell ref="HJM14:HJT14"/>
    <mergeCell ref="HJU14:HKB14"/>
    <mergeCell ref="HKC14:HKJ14"/>
    <mergeCell ref="HKK14:HKR14"/>
    <mergeCell ref="HKS14:HKZ14"/>
    <mergeCell ref="HLA14:HLH14"/>
    <mergeCell ref="HHQ14:HHX14"/>
    <mergeCell ref="HHY14:HIF14"/>
    <mergeCell ref="HIG14:HIN14"/>
    <mergeCell ref="HIO14:HIV14"/>
    <mergeCell ref="HIW14:HJD14"/>
    <mergeCell ref="HJE14:HJL14"/>
    <mergeCell ref="HQW14:HRD14"/>
    <mergeCell ref="HRE14:HRL14"/>
    <mergeCell ref="HRM14:HRT14"/>
    <mergeCell ref="HRU14:HSB14"/>
    <mergeCell ref="HSC14:HSJ14"/>
    <mergeCell ref="HSK14:HSR14"/>
    <mergeCell ref="HPA14:HPH14"/>
    <mergeCell ref="HPI14:HPP14"/>
    <mergeCell ref="HPQ14:HPX14"/>
    <mergeCell ref="HPY14:HQF14"/>
    <mergeCell ref="HQG14:HQN14"/>
    <mergeCell ref="HQO14:HQV14"/>
    <mergeCell ref="HNE14:HNL14"/>
    <mergeCell ref="HNM14:HNT14"/>
    <mergeCell ref="HNU14:HOB14"/>
    <mergeCell ref="HOC14:HOJ14"/>
    <mergeCell ref="HOK14:HOR14"/>
    <mergeCell ref="HOS14:HOZ14"/>
    <mergeCell ref="HWK14:HWR14"/>
    <mergeCell ref="HWS14:HWZ14"/>
    <mergeCell ref="HXA14:HXH14"/>
    <mergeCell ref="HXI14:HXP14"/>
    <mergeCell ref="HXQ14:HXX14"/>
    <mergeCell ref="HXY14:HYF14"/>
    <mergeCell ref="HUO14:HUV14"/>
    <mergeCell ref="HUW14:HVD14"/>
    <mergeCell ref="HVE14:HVL14"/>
    <mergeCell ref="HVM14:HVT14"/>
    <mergeCell ref="HVU14:HWB14"/>
    <mergeCell ref="HWC14:HWJ14"/>
    <mergeCell ref="HSS14:HSZ14"/>
    <mergeCell ref="HTA14:HTH14"/>
    <mergeCell ref="HTI14:HTP14"/>
    <mergeCell ref="HTQ14:HTX14"/>
    <mergeCell ref="HTY14:HUF14"/>
    <mergeCell ref="HUG14:HUN14"/>
    <mergeCell ref="IBY14:ICF14"/>
    <mergeCell ref="ICG14:ICN14"/>
    <mergeCell ref="ICO14:ICV14"/>
    <mergeCell ref="ICW14:IDD14"/>
    <mergeCell ref="IDE14:IDL14"/>
    <mergeCell ref="IDM14:IDT14"/>
    <mergeCell ref="IAC14:IAJ14"/>
    <mergeCell ref="IAK14:IAR14"/>
    <mergeCell ref="IAS14:IAZ14"/>
    <mergeCell ref="IBA14:IBH14"/>
    <mergeCell ref="IBI14:IBP14"/>
    <mergeCell ref="IBQ14:IBX14"/>
    <mergeCell ref="HYG14:HYN14"/>
    <mergeCell ref="HYO14:HYV14"/>
    <mergeCell ref="HYW14:HZD14"/>
    <mergeCell ref="HZE14:HZL14"/>
    <mergeCell ref="HZM14:HZT14"/>
    <mergeCell ref="HZU14:IAB14"/>
    <mergeCell ref="IHM14:IHT14"/>
    <mergeCell ref="IHU14:IIB14"/>
    <mergeCell ref="IIC14:IIJ14"/>
    <mergeCell ref="IIK14:IIR14"/>
    <mergeCell ref="IIS14:IIZ14"/>
    <mergeCell ref="IJA14:IJH14"/>
    <mergeCell ref="IFQ14:IFX14"/>
    <mergeCell ref="IFY14:IGF14"/>
    <mergeCell ref="IGG14:IGN14"/>
    <mergeCell ref="IGO14:IGV14"/>
    <mergeCell ref="IGW14:IHD14"/>
    <mergeCell ref="IHE14:IHL14"/>
    <mergeCell ref="IDU14:IEB14"/>
    <mergeCell ref="IEC14:IEJ14"/>
    <mergeCell ref="IEK14:IER14"/>
    <mergeCell ref="IES14:IEZ14"/>
    <mergeCell ref="IFA14:IFH14"/>
    <mergeCell ref="IFI14:IFP14"/>
    <mergeCell ref="INA14:INH14"/>
    <mergeCell ref="INI14:INP14"/>
    <mergeCell ref="INQ14:INX14"/>
    <mergeCell ref="INY14:IOF14"/>
    <mergeCell ref="IOG14:ION14"/>
    <mergeCell ref="IOO14:IOV14"/>
    <mergeCell ref="ILE14:ILL14"/>
    <mergeCell ref="ILM14:ILT14"/>
    <mergeCell ref="ILU14:IMB14"/>
    <mergeCell ref="IMC14:IMJ14"/>
    <mergeCell ref="IMK14:IMR14"/>
    <mergeCell ref="IMS14:IMZ14"/>
    <mergeCell ref="IJI14:IJP14"/>
    <mergeCell ref="IJQ14:IJX14"/>
    <mergeCell ref="IJY14:IKF14"/>
    <mergeCell ref="IKG14:IKN14"/>
    <mergeCell ref="IKO14:IKV14"/>
    <mergeCell ref="IKW14:ILD14"/>
    <mergeCell ref="ISO14:ISV14"/>
    <mergeCell ref="ISW14:ITD14"/>
    <mergeCell ref="ITE14:ITL14"/>
    <mergeCell ref="ITM14:ITT14"/>
    <mergeCell ref="ITU14:IUB14"/>
    <mergeCell ref="IUC14:IUJ14"/>
    <mergeCell ref="IQS14:IQZ14"/>
    <mergeCell ref="IRA14:IRH14"/>
    <mergeCell ref="IRI14:IRP14"/>
    <mergeCell ref="IRQ14:IRX14"/>
    <mergeCell ref="IRY14:ISF14"/>
    <mergeCell ref="ISG14:ISN14"/>
    <mergeCell ref="IOW14:IPD14"/>
    <mergeCell ref="IPE14:IPL14"/>
    <mergeCell ref="IPM14:IPT14"/>
    <mergeCell ref="IPU14:IQB14"/>
    <mergeCell ref="IQC14:IQJ14"/>
    <mergeCell ref="IQK14:IQR14"/>
    <mergeCell ref="IYC14:IYJ14"/>
    <mergeCell ref="IYK14:IYR14"/>
    <mergeCell ref="IYS14:IYZ14"/>
    <mergeCell ref="IZA14:IZH14"/>
    <mergeCell ref="IZI14:IZP14"/>
    <mergeCell ref="IZQ14:IZX14"/>
    <mergeCell ref="IWG14:IWN14"/>
    <mergeCell ref="IWO14:IWV14"/>
    <mergeCell ref="IWW14:IXD14"/>
    <mergeCell ref="IXE14:IXL14"/>
    <mergeCell ref="IXM14:IXT14"/>
    <mergeCell ref="IXU14:IYB14"/>
    <mergeCell ref="IUK14:IUR14"/>
    <mergeCell ref="IUS14:IUZ14"/>
    <mergeCell ref="IVA14:IVH14"/>
    <mergeCell ref="IVI14:IVP14"/>
    <mergeCell ref="IVQ14:IVX14"/>
    <mergeCell ref="IVY14:IWF14"/>
    <mergeCell ref="JDQ14:JDX14"/>
    <mergeCell ref="JDY14:JEF14"/>
    <mergeCell ref="JEG14:JEN14"/>
    <mergeCell ref="JEO14:JEV14"/>
    <mergeCell ref="JEW14:JFD14"/>
    <mergeCell ref="JFE14:JFL14"/>
    <mergeCell ref="JBU14:JCB14"/>
    <mergeCell ref="JCC14:JCJ14"/>
    <mergeCell ref="JCK14:JCR14"/>
    <mergeCell ref="JCS14:JCZ14"/>
    <mergeCell ref="JDA14:JDH14"/>
    <mergeCell ref="JDI14:JDP14"/>
    <mergeCell ref="IZY14:JAF14"/>
    <mergeCell ref="JAG14:JAN14"/>
    <mergeCell ref="JAO14:JAV14"/>
    <mergeCell ref="JAW14:JBD14"/>
    <mergeCell ref="JBE14:JBL14"/>
    <mergeCell ref="JBM14:JBT14"/>
    <mergeCell ref="JJE14:JJL14"/>
    <mergeCell ref="JJM14:JJT14"/>
    <mergeCell ref="JJU14:JKB14"/>
    <mergeCell ref="JKC14:JKJ14"/>
    <mergeCell ref="JKK14:JKR14"/>
    <mergeCell ref="JKS14:JKZ14"/>
    <mergeCell ref="JHI14:JHP14"/>
    <mergeCell ref="JHQ14:JHX14"/>
    <mergeCell ref="JHY14:JIF14"/>
    <mergeCell ref="JIG14:JIN14"/>
    <mergeCell ref="JIO14:JIV14"/>
    <mergeCell ref="JIW14:JJD14"/>
    <mergeCell ref="JFM14:JFT14"/>
    <mergeCell ref="JFU14:JGB14"/>
    <mergeCell ref="JGC14:JGJ14"/>
    <mergeCell ref="JGK14:JGR14"/>
    <mergeCell ref="JGS14:JGZ14"/>
    <mergeCell ref="JHA14:JHH14"/>
    <mergeCell ref="JOS14:JOZ14"/>
    <mergeCell ref="JPA14:JPH14"/>
    <mergeCell ref="JPI14:JPP14"/>
    <mergeCell ref="JPQ14:JPX14"/>
    <mergeCell ref="JPY14:JQF14"/>
    <mergeCell ref="JQG14:JQN14"/>
    <mergeCell ref="JMW14:JND14"/>
    <mergeCell ref="JNE14:JNL14"/>
    <mergeCell ref="JNM14:JNT14"/>
    <mergeCell ref="JNU14:JOB14"/>
    <mergeCell ref="JOC14:JOJ14"/>
    <mergeCell ref="JOK14:JOR14"/>
    <mergeCell ref="JLA14:JLH14"/>
    <mergeCell ref="JLI14:JLP14"/>
    <mergeCell ref="JLQ14:JLX14"/>
    <mergeCell ref="JLY14:JMF14"/>
    <mergeCell ref="JMG14:JMN14"/>
    <mergeCell ref="JMO14:JMV14"/>
    <mergeCell ref="JUG14:JUN14"/>
    <mergeCell ref="JUO14:JUV14"/>
    <mergeCell ref="JUW14:JVD14"/>
    <mergeCell ref="JVE14:JVL14"/>
    <mergeCell ref="JVM14:JVT14"/>
    <mergeCell ref="JVU14:JWB14"/>
    <mergeCell ref="JSK14:JSR14"/>
    <mergeCell ref="JSS14:JSZ14"/>
    <mergeCell ref="JTA14:JTH14"/>
    <mergeCell ref="JTI14:JTP14"/>
    <mergeCell ref="JTQ14:JTX14"/>
    <mergeCell ref="JTY14:JUF14"/>
    <mergeCell ref="JQO14:JQV14"/>
    <mergeCell ref="JQW14:JRD14"/>
    <mergeCell ref="JRE14:JRL14"/>
    <mergeCell ref="JRM14:JRT14"/>
    <mergeCell ref="JRU14:JSB14"/>
    <mergeCell ref="JSC14:JSJ14"/>
    <mergeCell ref="JZU14:KAB14"/>
    <mergeCell ref="KAC14:KAJ14"/>
    <mergeCell ref="KAK14:KAR14"/>
    <mergeCell ref="KAS14:KAZ14"/>
    <mergeCell ref="KBA14:KBH14"/>
    <mergeCell ref="KBI14:KBP14"/>
    <mergeCell ref="JXY14:JYF14"/>
    <mergeCell ref="JYG14:JYN14"/>
    <mergeCell ref="JYO14:JYV14"/>
    <mergeCell ref="JYW14:JZD14"/>
    <mergeCell ref="JZE14:JZL14"/>
    <mergeCell ref="JZM14:JZT14"/>
    <mergeCell ref="JWC14:JWJ14"/>
    <mergeCell ref="JWK14:JWR14"/>
    <mergeCell ref="JWS14:JWZ14"/>
    <mergeCell ref="JXA14:JXH14"/>
    <mergeCell ref="JXI14:JXP14"/>
    <mergeCell ref="JXQ14:JXX14"/>
    <mergeCell ref="KFI14:KFP14"/>
    <mergeCell ref="KFQ14:KFX14"/>
    <mergeCell ref="KFY14:KGF14"/>
    <mergeCell ref="KGG14:KGN14"/>
    <mergeCell ref="KGO14:KGV14"/>
    <mergeCell ref="KGW14:KHD14"/>
    <mergeCell ref="KDM14:KDT14"/>
    <mergeCell ref="KDU14:KEB14"/>
    <mergeCell ref="KEC14:KEJ14"/>
    <mergeCell ref="KEK14:KER14"/>
    <mergeCell ref="KES14:KEZ14"/>
    <mergeCell ref="KFA14:KFH14"/>
    <mergeCell ref="KBQ14:KBX14"/>
    <mergeCell ref="KBY14:KCF14"/>
    <mergeCell ref="KCG14:KCN14"/>
    <mergeCell ref="KCO14:KCV14"/>
    <mergeCell ref="KCW14:KDD14"/>
    <mergeCell ref="KDE14:KDL14"/>
    <mergeCell ref="KKW14:KLD14"/>
    <mergeCell ref="KLE14:KLL14"/>
    <mergeCell ref="KLM14:KLT14"/>
    <mergeCell ref="KLU14:KMB14"/>
    <mergeCell ref="KMC14:KMJ14"/>
    <mergeCell ref="KMK14:KMR14"/>
    <mergeCell ref="KJA14:KJH14"/>
    <mergeCell ref="KJI14:KJP14"/>
    <mergeCell ref="KJQ14:KJX14"/>
    <mergeCell ref="KJY14:KKF14"/>
    <mergeCell ref="KKG14:KKN14"/>
    <mergeCell ref="KKO14:KKV14"/>
    <mergeCell ref="KHE14:KHL14"/>
    <mergeCell ref="KHM14:KHT14"/>
    <mergeCell ref="KHU14:KIB14"/>
    <mergeCell ref="KIC14:KIJ14"/>
    <mergeCell ref="KIK14:KIR14"/>
    <mergeCell ref="KIS14:KIZ14"/>
    <mergeCell ref="KQK14:KQR14"/>
    <mergeCell ref="KQS14:KQZ14"/>
    <mergeCell ref="KRA14:KRH14"/>
    <mergeCell ref="KRI14:KRP14"/>
    <mergeCell ref="KRQ14:KRX14"/>
    <mergeCell ref="KRY14:KSF14"/>
    <mergeCell ref="KOO14:KOV14"/>
    <mergeCell ref="KOW14:KPD14"/>
    <mergeCell ref="KPE14:KPL14"/>
    <mergeCell ref="KPM14:KPT14"/>
    <mergeCell ref="KPU14:KQB14"/>
    <mergeCell ref="KQC14:KQJ14"/>
    <mergeCell ref="KMS14:KMZ14"/>
    <mergeCell ref="KNA14:KNH14"/>
    <mergeCell ref="KNI14:KNP14"/>
    <mergeCell ref="KNQ14:KNX14"/>
    <mergeCell ref="KNY14:KOF14"/>
    <mergeCell ref="KOG14:KON14"/>
    <mergeCell ref="KVY14:KWF14"/>
    <mergeCell ref="KWG14:KWN14"/>
    <mergeCell ref="KWO14:KWV14"/>
    <mergeCell ref="KWW14:KXD14"/>
    <mergeCell ref="KXE14:KXL14"/>
    <mergeCell ref="KXM14:KXT14"/>
    <mergeCell ref="KUC14:KUJ14"/>
    <mergeCell ref="KUK14:KUR14"/>
    <mergeCell ref="KUS14:KUZ14"/>
    <mergeCell ref="KVA14:KVH14"/>
    <mergeCell ref="KVI14:KVP14"/>
    <mergeCell ref="KVQ14:KVX14"/>
    <mergeCell ref="KSG14:KSN14"/>
    <mergeCell ref="KSO14:KSV14"/>
    <mergeCell ref="KSW14:KTD14"/>
    <mergeCell ref="KTE14:KTL14"/>
    <mergeCell ref="KTM14:KTT14"/>
    <mergeCell ref="KTU14:KUB14"/>
    <mergeCell ref="LBM14:LBT14"/>
    <mergeCell ref="LBU14:LCB14"/>
    <mergeCell ref="LCC14:LCJ14"/>
    <mergeCell ref="LCK14:LCR14"/>
    <mergeCell ref="LCS14:LCZ14"/>
    <mergeCell ref="LDA14:LDH14"/>
    <mergeCell ref="KZQ14:KZX14"/>
    <mergeCell ref="KZY14:LAF14"/>
    <mergeCell ref="LAG14:LAN14"/>
    <mergeCell ref="LAO14:LAV14"/>
    <mergeCell ref="LAW14:LBD14"/>
    <mergeCell ref="LBE14:LBL14"/>
    <mergeCell ref="KXU14:KYB14"/>
    <mergeCell ref="KYC14:KYJ14"/>
    <mergeCell ref="KYK14:KYR14"/>
    <mergeCell ref="KYS14:KYZ14"/>
    <mergeCell ref="KZA14:KZH14"/>
    <mergeCell ref="KZI14:KZP14"/>
    <mergeCell ref="LHA14:LHH14"/>
    <mergeCell ref="LHI14:LHP14"/>
    <mergeCell ref="LHQ14:LHX14"/>
    <mergeCell ref="LHY14:LIF14"/>
    <mergeCell ref="LIG14:LIN14"/>
    <mergeCell ref="LIO14:LIV14"/>
    <mergeCell ref="LFE14:LFL14"/>
    <mergeCell ref="LFM14:LFT14"/>
    <mergeCell ref="LFU14:LGB14"/>
    <mergeCell ref="LGC14:LGJ14"/>
    <mergeCell ref="LGK14:LGR14"/>
    <mergeCell ref="LGS14:LGZ14"/>
    <mergeCell ref="LDI14:LDP14"/>
    <mergeCell ref="LDQ14:LDX14"/>
    <mergeCell ref="LDY14:LEF14"/>
    <mergeCell ref="LEG14:LEN14"/>
    <mergeCell ref="LEO14:LEV14"/>
    <mergeCell ref="LEW14:LFD14"/>
    <mergeCell ref="LMO14:LMV14"/>
    <mergeCell ref="LMW14:LND14"/>
    <mergeCell ref="LNE14:LNL14"/>
    <mergeCell ref="LNM14:LNT14"/>
    <mergeCell ref="LNU14:LOB14"/>
    <mergeCell ref="LOC14:LOJ14"/>
    <mergeCell ref="LKS14:LKZ14"/>
    <mergeCell ref="LLA14:LLH14"/>
    <mergeCell ref="LLI14:LLP14"/>
    <mergeCell ref="LLQ14:LLX14"/>
    <mergeCell ref="LLY14:LMF14"/>
    <mergeCell ref="LMG14:LMN14"/>
    <mergeCell ref="LIW14:LJD14"/>
    <mergeCell ref="LJE14:LJL14"/>
    <mergeCell ref="LJM14:LJT14"/>
    <mergeCell ref="LJU14:LKB14"/>
    <mergeCell ref="LKC14:LKJ14"/>
    <mergeCell ref="LKK14:LKR14"/>
    <mergeCell ref="LSC14:LSJ14"/>
    <mergeCell ref="LSK14:LSR14"/>
    <mergeCell ref="LSS14:LSZ14"/>
    <mergeCell ref="LTA14:LTH14"/>
    <mergeCell ref="LTI14:LTP14"/>
    <mergeCell ref="LTQ14:LTX14"/>
    <mergeCell ref="LQG14:LQN14"/>
    <mergeCell ref="LQO14:LQV14"/>
    <mergeCell ref="LQW14:LRD14"/>
    <mergeCell ref="LRE14:LRL14"/>
    <mergeCell ref="LRM14:LRT14"/>
    <mergeCell ref="LRU14:LSB14"/>
    <mergeCell ref="LOK14:LOR14"/>
    <mergeCell ref="LOS14:LOZ14"/>
    <mergeCell ref="LPA14:LPH14"/>
    <mergeCell ref="LPI14:LPP14"/>
    <mergeCell ref="LPQ14:LPX14"/>
    <mergeCell ref="LPY14:LQF14"/>
    <mergeCell ref="LXQ14:LXX14"/>
    <mergeCell ref="LXY14:LYF14"/>
    <mergeCell ref="LYG14:LYN14"/>
    <mergeCell ref="LYO14:LYV14"/>
    <mergeCell ref="LYW14:LZD14"/>
    <mergeCell ref="LZE14:LZL14"/>
    <mergeCell ref="LVU14:LWB14"/>
    <mergeCell ref="LWC14:LWJ14"/>
    <mergeCell ref="LWK14:LWR14"/>
    <mergeCell ref="LWS14:LWZ14"/>
    <mergeCell ref="LXA14:LXH14"/>
    <mergeCell ref="LXI14:LXP14"/>
    <mergeCell ref="LTY14:LUF14"/>
    <mergeCell ref="LUG14:LUN14"/>
    <mergeCell ref="LUO14:LUV14"/>
    <mergeCell ref="LUW14:LVD14"/>
    <mergeCell ref="LVE14:LVL14"/>
    <mergeCell ref="LVM14:LVT14"/>
    <mergeCell ref="MDE14:MDL14"/>
    <mergeCell ref="MDM14:MDT14"/>
    <mergeCell ref="MDU14:MEB14"/>
    <mergeCell ref="MEC14:MEJ14"/>
    <mergeCell ref="MEK14:MER14"/>
    <mergeCell ref="MES14:MEZ14"/>
    <mergeCell ref="MBI14:MBP14"/>
    <mergeCell ref="MBQ14:MBX14"/>
    <mergeCell ref="MBY14:MCF14"/>
    <mergeCell ref="MCG14:MCN14"/>
    <mergeCell ref="MCO14:MCV14"/>
    <mergeCell ref="MCW14:MDD14"/>
    <mergeCell ref="LZM14:LZT14"/>
    <mergeCell ref="LZU14:MAB14"/>
    <mergeCell ref="MAC14:MAJ14"/>
    <mergeCell ref="MAK14:MAR14"/>
    <mergeCell ref="MAS14:MAZ14"/>
    <mergeCell ref="MBA14:MBH14"/>
    <mergeCell ref="MIS14:MIZ14"/>
    <mergeCell ref="MJA14:MJH14"/>
    <mergeCell ref="MJI14:MJP14"/>
    <mergeCell ref="MJQ14:MJX14"/>
    <mergeCell ref="MJY14:MKF14"/>
    <mergeCell ref="MKG14:MKN14"/>
    <mergeCell ref="MGW14:MHD14"/>
    <mergeCell ref="MHE14:MHL14"/>
    <mergeCell ref="MHM14:MHT14"/>
    <mergeCell ref="MHU14:MIB14"/>
    <mergeCell ref="MIC14:MIJ14"/>
    <mergeCell ref="MIK14:MIR14"/>
    <mergeCell ref="MFA14:MFH14"/>
    <mergeCell ref="MFI14:MFP14"/>
    <mergeCell ref="MFQ14:MFX14"/>
    <mergeCell ref="MFY14:MGF14"/>
    <mergeCell ref="MGG14:MGN14"/>
    <mergeCell ref="MGO14:MGV14"/>
    <mergeCell ref="MOG14:MON14"/>
    <mergeCell ref="MOO14:MOV14"/>
    <mergeCell ref="MOW14:MPD14"/>
    <mergeCell ref="MPE14:MPL14"/>
    <mergeCell ref="MPM14:MPT14"/>
    <mergeCell ref="MPU14:MQB14"/>
    <mergeCell ref="MMK14:MMR14"/>
    <mergeCell ref="MMS14:MMZ14"/>
    <mergeCell ref="MNA14:MNH14"/>
    <mergeCell ref="MNI14:MNP14"/>
    <mergeCell ref="MNQ14:MNX14"/>
    <mergeCell ref="MNY14:MOF14"/>
    <mergeCell ref="MKO14:MKV14"/>
    <mergeCell ref="MKW14:MLD14"/>
    <mergeCell ref="MLE14:MLL14"/>
    <mergeCell ref="MLM14:MLT14"/>
    <mergeCell ref="MLU14:MMB14"/>
    <mergeCell ref="MMC14:MMJ14"/>
    <mergeCell ref="MTU14:MUB14"/>
    <mergeCell ref="MUC14:MUJ14"/>
    <mergeCell ref="MUK14:MUR14"/>
    <mergeCell ref="MUS14:MUZ14"/>
    <mergeCell ref="MVA14:MVH14"/>
    <mergeCell ref="MVI14:MVP14"/>
    <mergeCell ref="MRY14:MSF14"/>
    <mergeCell ref="MSG14:MSN14"/>
    <mergeCell ref="MSO14:MSV14"/>
    <mergeCell ref="MSW14:MTD14"/>
    <mergeCell ref="MTE14:MTL14"/>
    <mergeCell ref="MTM14:MTT14"/>
    <mergeCell ref="MQC14:MQJ14"/>
    <mergeCell ref="MQK14:MQR14"/>
    <mergeCell ref="MQS14:MQZ14"/>
    <mergeCell ref="MRA14:MRH14"/>
    <mergeCell ref="MRI14:MRP14"/>
    <mergeCell ref="MRQ14:MRX14"/>
    <mergeCell ref="MZI14:MZP14"/>
    <mergeCell ref="MZQ14:MZX14"/>
    <mergeCell ref="MZY14:NAF14"/>
    <mergeCell ref="NAG14:NAN14"/>
    <mergeCell ref="NAO14:NAV14"/>
    <mergeCell ref="NAW14:NBD14"/>
    <mergeCell ref="MXM14:MXT14"/>
    <mergeCell ref="MXU14:MYB14"/>
    <mergeCell ref="MYC14:MYJ14"/>
    <mergeCell ref="MYK14:MYR14"/>
    <mergeCell ref="MYS14:MYZ14"/>
    <mergeCell ref="MZA14:MZH14"/>
    <mergeCell ref="MVQ14:MVX14"/>
    <mergeCell ref="MVY14:MWF14"/>
    <mergeCell ref="MWG14:MWN14"/>
    <mergeCell ref="MWO14:MWV14"/>
    <mergeCell ref="MWW14:MXD14"/>
    <mergeCell ref="MXE14:MXL14"/>
    <mergeCell ref="NEW14:NFD14"/>
    <mergeCell ref="NFE14:NFL14"/>
    <mergeCell ref="NFM14:NFT14"/>
    <mergeCell ref="NFU14:NGB14"/>
    <mergeCell ref="NGC14:NGJ14"/>
    <mergeCell ref="NGK14:NGR14"/>
    <mergeCell ref="NDA14:NDH14"/>
    <mergeCell ref="NDI14:NDP14"/>
    <mergeCell ref="NDQ14:NDX14"/>
    <mergeCell ref="NDY14:NEF14"/>
    <mergeCell ref="NEG14:NEN14"/>
    <mergeCell ref="NEO14:NEV14"/>
    <mergeCell ref="NBE14:NBL14"/>
    <mergeCell ref="NBM14:NBT14"/>
    <mergeCell ref="NBU14:NCB14"/>
    <mergeCell ref="NCC14:NCJ14"/>
    <mergeCell ref="NCK14:NCR14"/>
    <mergeCell ref="NCS14:NCZ14"/>
    <mergeCell ref="NKK14:NKR14"/>
    <mergeCell ref="NKS14:NKZ14"/>
    <mergeCell ref="NLA14:NLH14"/>
    <mergeCell ref="NLI14:NLP14"/>
    <mergeCell ref="NLQ14:NLX14"/>
    <mergeCell ref="NLY14:NMF14"/>
    <mergeCell ref="NIO14:NIV14"/>
    <mergeCell ref="NIW14:NJD14"/>
    <mergeCell ref="NJE14:NJL14"/>
    <mergeCell ref="NJM14:NJT14"/>
    <mergeCell ref="NJU14:NKB14"/>
    <mergeCell ref="NKC14:NKJ14"/>
    <mergeCell ref="NGS14:NGZ14"/>
    <mergeCell ref="NHA14:NHH14"/>
    <mergeCell ref="NHI14:NHP14"/>
    <mergeCell ref="NHQ14:NHX14"/>
    <mergeCell ref="NHY14:NIF14"/>
    <mergeCell ref="NIG14:NIN14"/>
    <mergeCell ref="NPY14:NQF14"/>
    <mergeCell ref="NQG14:NQN14"/>
    <mergeCell ref="NQO14:NQV14"/>
    <mergeCell ref="NQW14:NRD14"/>
    <mergeCell ref="NRE14:NRL14"/>
    <mergeCell ref="NRM14:NRT14"/>
    <mergeCell ref="NOC14:NOJ14"/>
    <mergeCell ref="NOK14:NOR14"/>
    <mergeCell ref="NOS14:NOZ14"/>
    <mergeCell ref="NPA14:NPH14"/>
    <mergeCell ref="NPI14:NPP14"/>
    <mergeCell ref="NPQ14:NPX14"/>
    <mergeCell ref="NMG14:NMN14"/>
    <mergeCell ref="NMO14:NMV14"/>
    <mergeCell ref="NMW14:NND14"/>
    <mergeCell ref="NNE14:NNL14"/>
    <mergeCell ref="NNM14:NNT14"/>
    <mergeCell ref="NNU14:NOB14"/>
    <mergeCell ref="NVM14:NVT14"/>
    <mergeCell ref="NVU14:NWB14"/>
    <mergeCell ref="NWC14:NWJ14"/>
    <mergeCell ref="NWK14:NWR14"/>
    <mergeCell ref="NWS14:NWZ14"/>
    <mergeCell ref="NXA14:NXH14"/>
    <mergeCell ref="NTQ14:NTX14"/>
    <mergeCell ref="NTY14:NUF14"/>
    <mergeCell ref="NUG14:NUN14"/>
    <mergeCell ref="NUO14:NUV14"/>
    <mergeCell ref="NUW14:NVD14"/>
    <mergeCell ref="NVE14:NVL14"/>
    <mergeCell ref="NRU14:NSB14"/>
    <mergeCell ref="NSC14:NSJ14"/>
    <mergeCell ref="NSK14:NSR14"/>
    <mergeCell ref="NSS14:NSZ14"/>
    <mergeCell ref="NTA14:NTH14"/>
    <mergeCell ref="NTI14:NTP14"/>
    <mergeCell ref="OBA14:OBH14"/>
    <mergeCell ref="OBI14:OBP14"/>
    <mergeCell ref="OBQ14:OBX14"/>
    <mergeCell ref="OBY14:OCF14"/>
    <mergeCell ref="OCG14:OCN14"/>
    <mergeCell ref="OCO14:OCV14"/>
    <mergeCell ref="NZE14:NZL14"/>
    <mergeCell ref="NZM14:NZT14"/>
    <mergeCell ref="NZU14:OAB14"/>
    <mergeCell ref="OAC14:OAJ14"/>
    <mergeCell ref="OAK14:OAR14"/>
    <mergeCell ref="OAS14:OAZ14"/>
    <mergeCell ref="NXI14:NXP14"/>
    <mergeCell ref="NXQ14:NXX14"/>
    <mergeCell ref="NXY14:NYF14"/>
    <mergeCell ref="NYG14:NYN14"/>
    <mergeCell ref="NYO14:NYV14"/>
    <mergeCell ref="NYW14:NZD14"/>
    <mergeCell ref="OGO14:OGV14"/>
    <mergeCell ref="OGW14:OHD14"/>
    <mergeCell ref="OHE14:OHL14"/>
    <mergeCell ref="OHM14:OHT14"/>
    <mergeCell ref="OHU14:OIB14"/>
    <mergeCell ref="OIC14:OIJ14"/>
    <mergeCell ref="OES14:OEZ14"/>
    <mergeCell ref="OFA14:OFH14"/>
    <mergeCell ref="OFI14:OFP14"/>
    <mergeCell ref="OFQ14:OFX14"/>
    <mergeCell ref="OFY14:OGF14"/>
    <mergeCell ref="OGG14:OGN14"/>
    <mergeCell ref="OCW14:ODD14"/>
    <mergeCell ref="ODE14:ODL14"/>
    <mergeCell ref="ODM14:ODT14"/>
    <mergeCell ref="ODU14:OEB14"/>
    <mergeCell ref="OEC14:OEJ14"/>
    <mergeCell ref="OEK14:OER14"/>
    <mergeCell ref="OMC14:OMJ14"/>
    <mergeCell ref="OMK14:OMR14"/>
    <mergeCell ref="OMS14:OMZ14"/>
    <mergeCell ref="ONA14:ONH14"/>
    <mergeCell ref="ONI14:ONP14"/>
    <mergeCell ref="ONQ14:ONX14"/>
    <mergeCell ref="OKG14:OKN14"/>
    <mergeCell ref="OKO14:OKV14"/>
    <mergeCell ref="OKW14:OLD14"/>
    <mergeCell ref="OLE14:OLL14"/>
    <mergeCell ref="OLM14:OLT14"/>
    <mergeCell ref="OLU14:OMB14"/>
    <mergeCell ref="OIK14:OIR14"/>
    <mergeCell ref="OIS14:OIZ14"/>
    <mergeCell ref="OJA14:OJH14"/>
    <mergeCell ref="OJI14:OJP14"/>
    <mergeCell ref="OJQ14:OJX14"/>
    <mergeCell ref="OJY14:OKF14"/>
    <mergeCell ref="ORQ14:ORX14"/>
    <mergeCell ref="ORY14:OSF14"/>
    <mergeCell ref="OSG14:OSN14"/>
    <mergeCell ref="OSO14:OSV14"/>
    <mergeCell ref="OSW14:OTD14"/>
    <mergeCell ref="OTE14:OTL14"/>
    <mergeCell ref="OPU14:OQB14"/>
    <mergeCell ref="OQC14:OQJ14"/>
    <mergeCell ref="OQK14:OQR14"/>
    <mergeCell ref="OQS14:OQZ14"/>
    <mergeCell ref="ORA14:ORH14"/>
    <mergeCell ref="ORI14:ORP14"/>
    <mergeCell ref="ONY14:OOF14"/>
    <mergeCell ref="OOG14:OON14"/>
    <mergeCell ref="OOO14:OOV14"/>
    <mergeCell ref="OOW14:OPD14"/>
    <mergeCell ref="OPE14:OPL14"/>
    <mergeCell ref="OPM14:OPT14"/>
    <mergeCell ref="OXE14:OXL14"/>
    <mergeCell ref="OXM14:OXT14"/>
    <mergeCell ref="OXU14:OYB14"/>
    <mergeCell ref="OYC14:OYJ14"/>
    <mergeCell ref="OYK14:OYR14"/>
    <mergeCell ref="OYS14:OYZ14"/>
    <mergeCell ref="OVI14:OVP14"/>
    <mergeCell ref="OVQ14:OVX14"/>
    <mergeCell ref="OVY14:OWF14"/>
    <mergeCell ref="OWG14:OWN14"/>
    <mergeCell ref="OWO14:OWV14"/>
    <mergeCell ref="OWW14:OXD14"/>
    <mergeCell ref="OTM14:OTT14"/>
    <mergeCell ref="OTU14:OUB14"/>
    <mergeCell ref="OUC14:OUJ14"/>
    <mergeCell ref="OUK14:OUR14"/>
    <mergeCell ref="OUS14:OUZ14"/>
    <mergeCell ref="OVA14:OVH14"/>
    <mergeCell ref="PCS14:PCZ14"/>
    <mergeCell ref="PDA14:PDH14"/>
    <mergeCell ref="PDI14:PDP14"/>
    <mergeCell ref="PDQ14:PDX14"/>
    <mergeCell ref="PDY14:PEF14"/>
    <mergeCell ref="PEG14:PEN14"/>
    <mergeCell ref="PAW14:PBD14"/>
    <mergeCell ref="PBE14:PBL14"/>
    <mergeCell ref="PBM14:PBT14"/>
    <mergeCell ref="PBU14:PCB14"/>
    <mergeCell ref="PCC14:PCJ14"/>
    <mergeCell ref="PCK14:PCR14"/>
    <mergeCell ref="OZA14:OZH14"/>
    <mergeCell ref="OZI14:OZP14"/>
    <mergeCell ref="OZQ14:OZX14"/>
    <mergeCell ref="OZY14:PAF14"/>
    <mergeCell ref="PAG14:PAN14"/>
    <mergeCell ref="PAO14:PAV14"/>
    <mergeCell ref="PIG14:PIN14"/>
    <mergeCell ref="PIO14:PIV14"/>
    <mergeCell ref="PIW14:PJD14"/>
    <mergeCell ref="PJE14:PJL14"/>
    <mergeCell ref="PJM14:PJT14"/>
    <mergeCell ref="PJU14:PKB14"/>
    <mergeCell ref="PGK14:PGR14"/>
    <mergeCell ref="PGS14:PGZ14"/>
    <mergeCell ref="PHA14:PHH14"/>
    <mergeCell ref="PHI14:PHP14"/>
    <mergeCell ref="PHQ14:PHX14"/>
    <mergeCell ref="PHY14:PIF14"/>
    <mergeCell ref="PEO14:PEV14"/>
    <mergeCell ref="PEW14:PFD14"/>
    <mergeCell ref="PFE14:PFL14"/>
    <mergeCell ref="PFM14:PFT14"/>
    <mergeCell ref="PFU14:PGB14"/>
    <mergeCell ref="PGC14:PGJ14"/>
    <mergeCell ref="PNU14:POB14"/>
    <mergeCell ref="POC14:POJ14"/>
    <mergeCell ref="POK14:POR14"/>
    <mergeCell ref="POS14:POZ14"/>
    <mergeCell ref="PPA14:PPH14"/>
    <mergeCell ref="PPI14:PPP14"/>
    <mergeCell ref="PLY14:PMF14"/>
    <mergeCell ref="PMG14:PMN14"/>
    <mergeCell ref="PMO14:PMV14"/>
    <mergeCell ref="PMW14:PND14"/>
    <mergeCell ref="PNE14:PNL14"/>
    <mergeCell ref="PNM14:PNT14"/>
    <mergeCell ref="PKC14:PKJ14"/>
    <mergeCell ref="PKK14:PKR14"/>
    <mergeCell ref="PKS14:PKZ14"/>
    <mergeCell ref="PLA14:PLH14"/>
    <mergeCell ref="PLI14:PLP14"/>
    <mergeCell ref="PLQ14:PLX14"/>
    <mergeCell ref="PTI14:PTP14"/>
    <mergeCell ref="PTQ14:PTX14"/>
    <mergeCell ref="PTY14:PUF14"/>
    <mergeCell ref="PUG14:PUN14"/>
    <mergeCell ref="PUO14:PUV14"/>
    <mergeCell ref="PUW14:PVD14"/>
    <mergeCell ref="PRM14:PRT14"/>
    <mergeCell ref="PRU14:PSB14"/>
    <mergeCell ref="PSC14:PSJ14"/>
    <mergeCell ref="PSK14:PSR14"/>
    <mergeCell ref="PSS14:PSZ14"/>
    <mergeCell ref="PTA14:PTH14"/>
    <mergeCell ref="PPQ14:PPX14"/>
    <mergeCell ref="PPY14:PQF14"/>
    <mergeCell ref="PQG14:PQN14"/>
    <mergeCell ref="PQO14:PQV14"/>
    <mergeCell ref="PQW14:PRD14"/>
    <mergeCell ref="PRE14:PRL14"/>
    <mergeCell ref="PYW14:PZD14"/>
    <mergeCell ref="PZE14:PZL14"/>
    <mergeCell ref="PZM14:PZT14"/>
    <mergeCell ref="PZU14:QAB14"/>
    <mergeCell ref="QAC14:QAJ14"/>
    <mergeCell ref="QAK14:QAR14"/>
    <mergeCell ref="PXA14:PXH14"/>
    <mergeCell ref="PXI14:PXP14"/>
    <mergeCell ref="PXQ14:PXX14"/>
    <mergeCell ref="PXY14:PYF14"/>
    <mergeCell ref="PYG14:PYN14"/>
    <mergeCell ref="PYO14:PYV14"/>
    <mergeCell ref="PVE14:PVL14"/>
    <mergeCell ref="PVM14:PVT14"/>
    <mergeCell ref="PVU14:PWB14"/>
    <mergeCell ref="PWC14:PWJ14"/>
    <mergeCell ref="PWK14:PWR14"/>
    <mergeCell ref="PWS14:PWZ14"/>
    <mergeCell ref="QEK14:QER14"/>
    <mergeCell ref="QES14:QEZ14"/>
    <mergeCell ref="QFA14:QFH14"/>
    <mergeCell ref="QFI14:QFP14"/>
    <mergeCell ref="QFQ14:QFX14"/>
    <mergeCell ref="QFY14:QGF14"/>
    <mergeCell ref="QCO14:QCV14"/>
    <mergeCell ref="QCW14:QDD14"/>
    <mergeCell ref="QDE14:QDL14"/>
    <mergeCell ref="QDM14:QDT14"/>
    <mergeCell ref="QDU14:QEB14"/>
    <mergeCell ref="QEC14:QEJ14"/>
    <mergeCell ref="QAS14:QAZ14"/>
    <mergeCell ref="QBA14:QBH14"/>
    <mergeCell ref="QBI14:QBP14"/>
    <mergeCell ref="QBQ14:QBX14"/>
    <mergeCell ref="QBY14:QCF14"/>
    <mergeCell ref="QCG14:QCN14"/>
    <mergeCell ref="QJY14:QKF14"/>
    <mergeCell ref="QKG14:QKN14"/>
    <mergeCell ref="QKO14:QKV14"/>
    <mergeCell ref="QKW14:QLD14"/>
    <mergeCell ref="QLE14:QLL14"/>
    <mergeCell ref="QLM14:QLT14"/>
    <mergeCell ref="QIC14:QIJ14"/>
    <mergeCell ref="QIK14:QIR14"/>
    <mergeCell ref="QIS14:QIZ14"/>
    <mergeCell ref="QJA14:QJH14"/>
    <mergeCell ref="QJI14:QJP14"/>
    <mergeCell ref="QJQ14:QJX14"/>
    <mergeCell ref="QGG14:QGN14"/>
    <mergeCell ref="QGO14:QGV14"/>
    <mergeCell ref="QGW14:QHD14"/>
    <mergeCell ref="QHE14:QHL14"/>
    <mergeCell ref="QHM14:QHT14"/>
    <mergeCell ref="QHU14:QIB14"/>
    <mergeCell ref="QPM14:QPT14"/>
    <mergeCell ref="QPU14:QQB14"/>
    <mergeCell ref="QQC14:QQJ14"/>
    <mergeCell ref="QQK14:QQR14"/>
    <mergeCell ref="QQS14:QQZ14"/>
    <mergeCell ref="QRA14:QRH14"/>
    <mergeCell ref="QNQ14:QNX14"/>
    <mergeCell ref="QNY14:QOF14"/>
    <mergeCell ref="QOG14:QON14"/>
    <mergeCell ref="QOO14:QOV14"/>
    <mergeCell ref="QOW14:QPD14"/>
    <mergeCell ref="QPE14:QPL14"/>
    <mergeCell ref="QLU14:QMB14"/>
    <mergeCell ref="QMC14:QMJ14"/>
    <mergeCell ref="QMK14:QMR14"/>
    <mergeCell ref="QMS14:QMZ14"/>
    <mergeCell ref="QNA14:QNH14"/>
    <mergeCell ref="QNI14:QNP14"/>
    <mergeCell ref="QVA14:QVH14"/>
    <mergeCell ref="QVI14:QVP14"/>
    <mergeCell ref="QVQ14:QVX14"/>
    <mergeCell ref="QVY14:QWF14"/>
    <mergeCell ref="QWG14:QWN14"/>
    <mergeCell ref="QWO14:QWV14"/>
    <mergeCell ref="QTE14:QTL14"/>
    <mergeCell ref="QTM14:QTT14"/>
    <mergeCell ref="QTU14:QUB14"/>
    <mergeCell ref="QUC14:QUJ14"/>
    <mergeCell ref="QUK14:QUR14"/>
    <mergeCell ref="QUS14:QUZ14"/>
    <mergeCell ref="QRI14:QRP14"/>
    <mergeCell ref="QRQ14:QRX14"/>
    <mergeCell ref="QRY14:QSF14"/>
    <mergeCell ref="QSG14:QSN14"/>
    <mergeCell ref="QSO14:QSV14"/>
    <mergeCell ref="QSW14:QTD14"/>
    <mergeCell ref="RAO14:RAV14"/>
    <mergeCell ref="RAW14:RBD14"/>
    <mergeCell ref="RBE14:RBL14"/>
    <mergeCell ref="RBM14:RBT14"/>
    <mergeCell ref="RBU14:RCB14"/>
    <mergeCell ref="RCC14:RCJ14"/>
    <mergeCell ref="QYS14:QYZ14"/>
    <mergeCell ref="QZA14:QZH14"/>
    <mergeCell ref="QZI14:QZP14"/>
    <mergeCell ref="QZQ14:QZX14"/>
    <mergeCell ref="QZY14:RAF14"/>
    <mergeCell ref="RAG14:RAN14"/>
    <mergeCell ref="QWW14:QXD14"/>
    <mergeCell ref="QXE14:QXL14"/>
    <mergeCell ref="QXM14:QXT14"/>
    <mergeCell ref="QXU14:QYB14"/>
    <mergeCell ref="QYC14:QYJ14"/>
    <mergeCell ref="QYK14:QYR14"/>
    <mergeCell ref="RGC14:RGJ14"/>
    <mergeCell ref="RGK14:RGR14"/>
    <mergeCell ref="RGS14:RGZ14"/>
    <mergeCell ref="RHA14:RHH14"/>
    <mergeCell ref="RHI14:RHP14"/>
    <mergeCell ref="RHQ14:RHX14"/>
    <mergeCell ref="REG14:REN14"/>
    <mergeCell ref="REO14:REV14"/>
    <mergeCell ref="REW14:RFD14"/>
    <mergeCell ref="RFE14:RFL14"/>
    <mergeCell ref="RFM14:RFT14"/>
    <mergeCell ref="RFU14:RGB14"/>
    <mergeCell ref="RCK14:RCR14"/>
    <mergeCell ref="RCS14:RCZ14"/>
    <mergeCell ref="RDA14:RDH14"/>
    <mergeCell ref="RDI14:RDP14"/>
    <mergeCell ref="RDQ14:RDX14"/>
    <mergeCell ref="RDY14:REF14"/>
    <mergeCell ref="RLQ14:RLX14"/>
    <mergeCell ref="RLY14:RMF14"/>
    <mergeCell ref="RMG14:RMN14"/>
    <mergeCell ref="RMO14:RMV14"/>
    <mergeCell ref="RMW14:RND14"/>
    <mergeCell ref="RNE14:RNL14"/>
    <mergeCell ref="RJU14:RKB14"/>
    <mergeCell ref="RKC14:RKJ14"/>
    <mergeCell ref="RKK14:RKR14"/>
    <mergeCell ref="RKS14:RKZ14"/>
    <mergeCell ref="RLA14:RLH14"/>
    <mergeCell ref="RLI14:RLP14"/>
    <mergeCell ref="RHY14:RIF14"/>
    <mergeCell ref="RIG14:RIN14"/>
    <mergeCell ref="RIO14:RIV14"/>
    <mergeCell ref="RIW14:RJD14"/>
    <mergeCell ref="RJE14:RJL14"/>
    <mergeCell ref="RJM14:RJT14"/>
    <mergeCell ref="RRE14:RRL14"/>
    <mergeCell ref="RRM14:RRT14"/>
    <mergeCell ref="RRU14:RSB14"/>
    <mergeCell ref="RSC14:RSJ14"/>
    <mergeCell ref="RSK14:RSR14"/>
    <mergeCell ref="RSS14:RSZ14"/>
    <mergeCell ref="RPI14:RPP14"/>
    <mergeCell ref="RPQ14:RPX14"/>
    <mergeCell ref="RPY14:RQF14"/>
    <mergeCell ref="RQG14:RQN14"/>
    <mergeCell ref="RQO14:RQV14"/>
    <mergeCell ref="RQW14:RRD14"/>
    <mergeCell ref="RNM14:RNT14"/>
    <mergeCell ref="RNU14:ROB14"/>
    <mergeCell ref="ROC14:ROJ14"/>
    <mergeCell ref="ROK14:ROR14"/>
    <mergeCell ref="ROS14:ROZ14"/>
    <mergeCell ref="RPA14:RPH14"/>
    <mergeCell ref="RWS14:RWZ14"/>
    <mergeCell ref="RXA14:RXH14"/>
    <mergeCell ref="RXI14:RXP14"/>
    <mergeCell ref="RXQ14:RXX14"/>
    <mergeCell ref="RXY14:RYF14"/>
    <mergeCell ref="RYG14:RYN14"/>
    <mergeCell ref="RUW14:RVD14"/>
    <mergeCell ref="RVE14:RVL14"/>
    <mergeCell ref="RVM14:RVT14"/>
    <mergeCell ref="RVU14:RWB14"/>
    <mergeCell ref="RWC14:RWJ14"/>
    <mergeCell ref="RWK14:RWR14"/>
    <mergeCell ref="RTA14:RTH14"/>
    <mergeCell ref="RTI14:RTP14"/>
    <mergeCell ref="RTQ14:RTX14"/>
    <mergeCell ref="RTY14:RUF14"/>
    <mergeCell ref="RUG14:RUN14"/>
    <mergeCell ref="RUO14:RUV14"/>
    <mergeCell ref="SCG14:SCN14"/>
    <mergeCell ref="SCO14:SCV14"/>
    <mergeCell ref="SCW14:SDD14"/>
    <mergeCell ref="SDE14:SDL14"/>
    <mergeCell ref="SDM14:SDT14"/>
    <mergeCell ref="SDU14:SEB14"/>
    <mergeCell ref="SAK14:SAR14"/>
    <mergeCell ref="SAS14:SAZ14"/>
    <mergeCell ref="SBA14:SBH14"/>
    <mergeCell ref="SBI14:SBP14"/>
    <mergeCell ref="SBQ14:SBX14"/>
    <mergeCell ref="SBY14:SCF14"/>
    <mergeCell ref="RYO14:RYV14"/>
    <mergeCell ref="RYW14:RZD14"/>
    <mergeCell ref="RZE14:RZL14"/>
    <mergeCell ref="RZM14:RZT14"/>
    <mergeCell ref="RZU14:SAB14"/>
    <mergeCell ref="SAC14:SAJ14"/>
    <mergeCell ref="SHU14:SIB14"/>
    <mergeCell ref="SIC14:SIJ14"/>
    <mergeCell ref="SIK14:SIR14"/>
    <mergeCell ref="SIS14:SIZ14"/>
    <mergeCell ref="SJA14:SJH14"/>
    <mergeCell ref="SJI14:SJP14"/>
    <mergeCell ref="SFY14:SGF14"/>
    <mergeCell ref="SGG14:SGN14"/>
    <mergeCell ref="SGO14:SGV14"/>
    <mergeCell ref="SGW14:SHD14"/>
    <mergeCell ref="SHE14:SHL14"/>
    <mergeCell ref="SHM14:SHT14"/>
    <mergeCell ref="SEC14:SEJ14"/>
    <mergeCell ref="SEK14:SER14"/>
    <mergeCell ref="SES14:SEZ14"/>
    <mergeCell ref="SFA14:SFH14"/>
    <mergeCell ref="SFI14:SFP14"/>
    <mergeCell ref="SFQ14:SFX14"/>
    <mergeCell ref="SNI14:SNP14"/>
    <mergeCell ref="SNQ14:SNX14"/>
    <mergeCell ref="SNY14:SOF14"/>
    <mergeCell ref="SOG14:SON14"/>
    <mergeCell ref="SOO14:SOV14"/>
    <mergeCell ref="SOW14:SPD14"/>
    <mergeCell ref="SLM14:SLT14"/>
    <mergeCell ref="SLU14:SMB14"/>
    <mergeCell ref="SMC14:SMJ14"/>
    <mergeCell ref="SMK14:SMR14"/>
    <mergeCell ref="SMS14:SMZ14"/>
    <mergeCell ref="SNA14:SNH14"/>
    <mergeCell ref="SJQ14:SJX14"/>
    <mergeCell ref="SJY14:SKF14"/>
    <mergeCell ref="SKG14:SKN14"/>
    <mergeCell ref="SKO14:SKV14"/>
    <mergeCell ref="SKW14:SLD14"/>
    <mergeCell ref="SLE14:SLL14"/>
    <mergeCell ref="SSW14:STD14"/>
    <mergeCell ref="STE14:STL14"/>
    <mergeCell ref="STM14:STT14"/>
    <mergeCell ref="STU14:SUB14"/>
    <mergeCell ref="SUC14:SUJ14"/>
    <mergeCell ref="SUK14:SUR14"/>
    <mergeCell ref="SRA14:SRH14"/>
    <mergeCell ref="SRI14:SRP14"/>
    <mergeCell ref="SRQ14:SRX14"/>
    <mergeCell ref="SRY14:SSF14"/>
    <mergeCell ref="SSG14:SSN14"/>
    <mergeCell ref="SSO14:SSV14"/>
    <mergeCell ref="SPE14:SPL14"/>
    <mergeCell ref="SPM14:SPT14"/>
    <mergeCell ref="SPU14:SQB14"/>
    <mergeCell ref="SQC14:SQJ14"/>
    <mergeCell ref="SQK14:SQR14"/>
    <mergeCell ref="SQS14:SQZ14"/>
    <mergeCell ref="SYK14:SYR14"/>
    <mergeCell ref="SYS14:SYZ14"/>
    <mergeCell ref="SZA14:SZH14"/>
    <mergeCell ref="SZI14:SZP14"/>
    <mergeCell ref="SZQ14:SZX14"/>
    <mergeCell ref="SZY14:TAF14"/>
    <mergeCell ref="SWO14:SWV14"/>
    <mergeCell ref="SWW14:SXD14"/>
    <mergeCell ref="SXE14:SXL14"/>
    <mergeCell ref="SXM14:SXT14"/>
    <mergeCell ref="SXU14:SYB14"/>
    <mergeCell ref="SYC14:SYJ14"/>
    <mergeCell ref="SUS14:SUZ14"/>
    <mergeCell ref="SVA14:SVH14"/>
    <mergeCell ref="SVI14:SVP14"/>
    <mergeCell ref="SVQ14:SVX14"/>
    <mergeCell ref="SVY14:SWF14"/>
    <mergeCell ref="SWG14:SWN14"/>
    <mergeCell ref="TDY14:TEF14"/>
    <mergeCell ref="TEG14:TEN14"/>
    <mergeCell ref="TEO14:TEV14"/>
    <mergeCell ref="TEW14:TFD14"/>
    <mergeCell ref="TFE14:TFL14"/>
    <mergeCell ref="TFM14:TFT14"/>
    <mergeCell ref="TCC14:TCJ14"/>
    <mergeCell ref="TCK14:TCR14"/>
    <mergeCell ref="TCS14:TCZ14"/>
    <mergeCell ref="TDA14:TDH14"/>
    <mergeCell ref="TDI14:TDP14"/>
    <mergeCell ref="TDQ14:TDX14"/>
    <mergeCell ref="TAG14:TAN14"/>
    <mergeCell ref="TAO14:TAV14"/>
    <mergeCell ref="TAW14:TBD14"/>
    <mergeCell ref="TBE14:TBL14"/>
    <mergeCell ref="TBM14:TBT14"/>
    <mergeCell ref="TBU14:TCB14"/>
    <mergeCell ref="TJM14:TJT14"/>
    <mergeCell ref="TJU14:TKB14"/>
    <mergeCell ref="TKC14:TKJ14"/>
    <mergeCell ref="TKK14:TKR14"/>
    <mergeCell ref="TKS14:TKZ14"/>
    <mergeCell ref="TLA14:TLH14"/>
    <mergeCell ref="THQ14:THX14"/>
    <mergeCell ref="THY14:TIF14"/>
    <mergeCell ref="TIG14:TIN14"/>
    <mergeCell ref="TIO14:TIV14"/>
    <mergeCell ref="TIW14:TJD14"/>
    <mergeCell ref="TJE14:TJL14"/>
    <mergeCell ref="TFU14:TGB14"/>
    <mergeCell ref="TGC14:TGJ14"/>
    <mergeCell ref="TGK14:TGR14"/>
    <mergeCell ref="TGS14:TGZ14"/>
    <mergeCell ref="THA14:THH14"/>
    <mergeCell ref="THI14:THP14"/>
    <mergeCell ref="TPA14:TPH14"/>
    <mergeCell ref="TPI14:TPP14"/>
    <mergeCell ref="TPQ14:TPX14"/>
    <mergeCell ref="TPY14:TQF14"/>
    <mergeCell ref="TQG14:TQN14"/>
    <mergeCell ref="TQO14:TQV14"/>
    <mergeCell ref="TNE14:TNL14"/>
    <mergeCell ref="TNM14:TNT14"/>
    <mergeCell ref="TNU14:TOB14"/>
    <mergeCell ref="TOC14:TOJ14"/>
    <mergeCell ref="TOK14:TOR14"/>
    <mergeCell ref="TOS14:TOZ14"/>
    <mergeCell ref="TLI14:TLP14"/>
    <mergeCell ref="TLQ14:TLX14"/>
    <mergeCell ref="TLY14:TMF14"/>
    <mergeCell ref="TMG14:TMN14"/>
    <mergeCell ref="TMO14:TMV14"/>
    <mergeCell ref="TMW14:TND14"/>
    <mergeCell ref="TUO14:TUV14"/>
    <mergeCell ref="TUW14:TVD14"/>
    <mergeCell ref="TVE14:TVL14"/>
    <mergeCell ref="TVM14:TVT14"/>
    <mergeCell ref="TVU14:TWB14"/>
    <mergeCell ref="TWC14:TWJ14"/>
    <mergeCell ref="TSS14:TSZ14"/>
    <mergeCell ref="TTA14:TTH14"/>
    <mergeCell ref="TTI14:TTP14"/>
    <mergeCell ref="TTQ14:TTX14"/>
    <mergeCell ref="TTY14:TUF14"/>
    <mergeCell ref="TUG14:TUN14"/>
    <mergeCell ref="TQW14:TRD14"/>
    <mergeCell ref="TRE14:TRL14"/>
    <mergeCell ref="TRM14:TRT14"/>
    <mergeCell ref="TRU14:TSB14"/>
    <mergeCell ref="TSC14:TSJ14"/>
    <mergeCell ref="TSK14:TSR14"/>
    <mergeCell ref="UAC14:UAJ14"/>
    <mergeCell ref="UAK14:UAR14"/>
    <mergeCell ref="UAS14:UAZ14"/>
    <mergeCell ref="UBA14:UBH14"/>
    <mergeCell ref="UBI14:UBP14"/>
    <mergeCell ref="UBQ14:UBX14"/>
    <mergeCell ref="TYG14:TYN14"/>
    <mergeCell ref="TYO14:TYV14"/>
    <mergeCell ref="TYW14:TZD14"/>
    <mergeCell ref="TZE14:TZL14"/>
    <mergeCell ref="TZM14:TZT14"/>
    <mergeCell ref="TZU14:UAB14"/>
    <mergeCell ref="TWK14:TWR14"/>
    <mergeCell ref="TWS14:TWZ14"/>
    <mergeCell ref="TXA14:TXH14"/>
    <mergeCell ref="TXI14:TXP14"/>
    <mergeCell ref="TXQ14:TXX14"/>
    <mergeCell ref="TXY14:TYF14"/>
    <mergeCell ref="UFQ14:UFX14"/>
    <mergeCell ref="UFY14:UGF14"/>
    <mergeCell ref="UGG14:UGN14"/>
    <mergeCell ref="UGO14:UGV14"/>
    <mergeCell ref="UGW14:UHD14"/>
    <mergeCell ref="UHE14:UHL14"/>
    <mergeCell ref="UDU14:UEB14"/>
    <mergeCell ref="UEC14:UEJ14"/>
    <mergeCell ref="UEK14:UER14"/>
    <mergeCell ref="UES14:UEZ14"/>
    <mergeCell ref="UFA14:UFH14"/>
    <mergeCell ref="UFI14:UFP14"/>
    <mergeCell ref="UBY14:UCF14"/>
    <mergeCell ref="UCG14:UCN14"/>
    <mergeCell ref="UCO14:UCV14"/>
    <mergeCell ref="UCW14:UDD14"/>
    <mergeCell ref="UDE14:UDL14"/>
    <mergeCell ref="UDM14:UDT14"/>
    <mergeCell ref="ULE14:ULL14"/>
    <mergeCell ref="ULM14:ULT14"/>
    <mergeCell ref="ULU14:UMB14"/>
    <mergeCell ref="UMC14:UMJ14"/>
    <mergeCell ref="UMK14:UMR14"/>
    <mergeCell ref="UMS14:UMZ14"/>
    <mergeCell ref="UJI14:UJP14"/>
    <mergeCell ref="UJQ14:UJX14"/>
    <mergeCell ref="UJY14:UKF14"/>
    <mergeCell ref="UKG14:UKN14"/>
    <mergeCell ref="UKO14:UKV14"/>
    <mergeCell ref="UKW14:ULD14"/>
    <mergeCell ref="UHM14:UHT14"/>
    <mergeCell ref="UHU14:UIB14"/>
    <mergeCell ref="UIC14:UIJ14"/>
    <mergeCell ref="UIK14:UIR14"/>
    <mergeCell ref="UIS14:UIZ14"/>
    <mergeCell ref="UJA14:UJH14"/>
    <mergeCell ref="UQS14:UQZ14"/>
    <mergeCell ref="URA14:URH14"/>
    <mergeCell ref="URI14:URP14"/>
    <mergeCell ref="URQ14:URX14"/>
    <mergeCell ref="URY14:USF14"/>
    <mergeCell ref="USG14:USN14"/>
    <mergeCell ref="UOW14:UPD14"/>
    <mergeCell ref="UPE14:UPL14"/>
    <mergeCell ref="UPM14:UPT14"/>
    <mergeCell ref="UPU14:UQB14"/>
    <mergeCell ref="UQC14:UQJ14"/>
    <mergeCell ref="UQK14:UQR14"/>
    <mergeCell ref="UNA14:UNH14"/>
    <mergeCell ref="UNI14:UNP14"/>
    <mergeCell ref="UNQ14:UNX14"/>
    <mergeCell ref="UNY14:UOF14"/>
    <mergeCell ref="UOG14:UON14"/>
    <mergeCell ref="UOO14:UOV14"/>
    <mergeCell ref="UWG14:UWN14"/>
    <mergeCell ref="UWO14:UWV14"/>
    <mergeCell ref="UWW14:UXD14"/>
    <mergeCell ref="UXE14:UXL14"/>
    <mergeCell ref="UXM14:UXT14"/>
    <mergeCell ref="UXU14:UYB14"/>
    <mergeCell ref="UUK14:UUR14"/>
    <mergeCell ref="UUS14:UUZ14"/>
    <mergeCell ref="UVA14:UVH14"/>
    <mergeCell ref="UVI14:UVP14"/>
    <mergeCell ref="UVQ14:UVX14"/>
    <mergeCell ref="UVY14:UWF14"/>
    <mergeCell ref="USO14:USV14"/>
    <mergeCell ref="USW14:UTD14"/>
    <mergeCell ref="UTE14:UTL14"/>
    <mergeCell ref="UTM14:UTT14"/>
    <mergeCell ref="UTU14:UUB14"/>
    <mergeCell ref="UUC14:UUJ14"/>
    <mergeCell ref="VBU14:VCB14"/>
    <mergeCell ref="VCC14:VCJ14"/>
    <mergeCell ref="VCK14:VCR14"/>
    <mergeCell ref="VCS14:VCZ14"/>
    <mergeCell ref="VDA14:VDH14"/>
    <mergeCell ref="VDI14:VDP14"/>
    <mergeCell ref="UZY14:VAF14"/>
    <mergeCell ref="VAG14:VAN14"/>
    <mergeCell ref="VAO14:VAV14"/>
    <mergeCell ref="VAW14:VBD14"/>
    <mergeCell ref="VBE14:VBL14"/>
    <mergeCell ref="VBM14:VBT14"/>
    <mergeCell ref="UYC14:UYJ14"/>
    <mergeCell ref="UYK14:UYR14"/>
    <mergeCell ref="UYS14:UYZ14"/>
    <mergeCell ref="UZA14:UZH14"/>
    <mergeCell ref="UZI14:UZP14"/>
    <mergeCell ref="UZQ14:UZX14"/>
    <mergeCell ref="VHI14:VHP14"/>
    <mergeCell ref="VHQ14:VHX14"/>
    <mergeCell ref="VHY14:VIF14"/>
    <mergeCell ref="VIG14:VIN14"/>
    <mergeCell ref="VIO14:VIV14"/>
    <mergeCell ref="VIW14:VJD14"/>
    <mergeCell ref="VFM14:VFT14"/>
    <mergeCell ref="VFU14:VGB14"/>
    <mergeCell ref="VGC14:VGJ14"/>
    <mergeCell ref="VGK14:VGR14"/>
    <mergeCell ref="VGS14:VGZ14"/>
    <mergeCell ref="VHA14:VHH14"/>
    <mergeCell ref="VDQ14:VDX14"/>
    <mergeCell ref="VDY14:VEF14"/>
    <mergeCell ref="VEG14:VEN14"/>
    <mergeCell ref="VEO14:VEV14"/>
    <mergeCell ref="VEW14:VFD14"/>
    <mergeCell ref="VFE14:VFL14"/>
    <mergeCell ref="VMW14:VND14"/>
    <mergeCell ref="VNE14:VNL14"/>
    <mergeCell ref="VNM14:VNT14"/>
    <mergeCell ref="VNU14:VOB14"/>
    <mergeCell ref="VOC14:VOJ14"/>
    <mergeCell ref="VOK14:VOR14"/>
    <mergeCell ref="VLA14:VLH14"/>
    <mergeCell ref="VLI14:VLP14"/>
    <mergeCell ref="VLQ14:VLX14"/>
    <mergeCell ref="VLY14:VMF14"/>
    <mergeCell ref="VMG14:VMN14"/>
    <mergeCell ref="VMO14:VMV14"/>
    <mergeCell ref="VJE14:VJL14"/>
    <mergeCell ref="VJM14:VJT14"/>
    <mergeCell ref="VJU14:VKB14"/>
    <mergeCell ref="VKC14:VKJ14"/>
    <mergeCell ref="VKK14:VKR14"/>
    <mergeCell ref="VKS14:VKZ14"/>
    <mergeCell ref="VSK14:VSR14"/>
    <mergeCell ref="VSS14:VSZ14"/>
    <mergeCell ref="VTA14:VTH14"/>
    <mergeCell ref="VTI14:VTP14"/>
    <mergeCell ref="VTQ14:VTX14"/>
    <mergeCell ref="VTY14:VUF14"/>
    <mergeCell ref="VQO14:VQV14"/>
    <mergeCell ref="VQW14:VRD14"/>
    <mergeCell ref="VRE14:VRL14"/>
    <mergeCell ref="VRM14:VRT14"/>
    <mergeCell ref="VRU14:VSB14"/>
    <mergeCell ref="VSC14:VSJ14"/>
    <mergeCell ref="VOS14:VOZ14"/>
    <mergeCell ref="VPA14:VPH14"/>
    <mergeCell ref="VPI14:VPP14"/>
    <mergeCell ref="VPQ14:VPX14"/>
    <mergeCell ref="VPY14:VQF14"/>
    <mergeCell ref="VQG14:VQN14"/>
    <mergeCell ref="VXY14:VYF14"/>
    <mergeCell ref="VYG14:VYN14"/>
    <mergeCell ref="VYO14:VYV14"/>
    <mergeCell ref="VYW14:VZD14"/>
    <mergeCell ref="VZE14:VZL14"/>
    <mergeCell ref="VZM14:VZT14"/>
    <mergeCell ref="VWC14:VWJ14"/>
    <mergeCell ref="VWK14:VWR14"/>
    <mergeCell ref="VWS14:VWZ14"/>
    <mergeCell ref="VXA14:VXH14"/>
    <mergeCell ref="VXI14:VXP14"/>
    <mergeCell ref="VXQ14:VXX14"/>
    <mergeCell ref="VUG14:VUN14"/>
    <mergeCell ref="VUO14:VUV14"/>
    <mergeCell ref="VUW14:VVD14"/>
    <mergeCell ref="VVE14:VVL14"/>
    <mergeCell ref="VVM14:VVT14"/>
    <mergeCell ref="VVU14:VWB14"/>
    <mergeCell ref="WDM14:WDT14"/>
    <mergeCell ref="WDU14:WEB14"/>
    <mergeCell ref="WEC14:WEJ14"/>
    <mergeCell ref="WEK14:WER14"/>
    <mergeCell ref="WES14:WEZ14"/>
    <mergeCell ref="WFA14:WFH14"/>
    <mergeCell ref="WBQ14:WBX14"/>
    <mergeCell ref="WBY14:WCF14"/>
    <mergeCell ref="WCG14:WCN14"/>
    <mergeCell ref="WCO14:WCV14"/>
    <mergeCell ref="WCW14:WDD14"/>
    <mergeCell ref="WDE14:WDL14"/>
    <mergeCell ref="VZU14:WAB14"/>
    <mergeCell ref="WAC14:WAJ14"/>
    <mergeCell ref="WAK14:WAR14"/>
    <mergeCell ref="WAS14:WAZ14"/>
    <mergeCell ref="WBA14:WBH14"/>
    <mergeCell ref="WBI14:WBP14"/>
    <mergeCell ref="WJA14:WJH14"/>
    <mergeCell ref="WJI14:WJP14"/>
    <mergeCell ref="WJQ14:WJX14"/>
    <mergeCell ref="WJY14:WKF14"/>
    <mergeCell ref="WKG14:WKN14"/>
    <mergeCell ref="WKO14:WKV14"/>
    <mergeCell ref="WHE14:WHL14"/>
    <mergeCell ref="WHM14:WHT14"/>
    <mergeCell ref="WHU14:WIB14"/>
    <mergeCell ref="WIC14:WIJ14"/>
    <mergeCell ref="WIK14:WIR14"/>
    <mergeCell ref="WIS14:WIZ14"/>
    <mergeCell ref="WFI14:WFP14"/>
    <mergeCell ref="WFQ14:WFX14"/>
    <mergeCell ref="WFY14:WGF14"/>
    <mergeCell ref="WGG14:WGN14"/>
    <mergeCell ref="WGO14:WGV14"/>
    <mergeCell ref="WGW14:WHD14"/>
    <mergeCell ref="WOO14:WOV14"/>
    <mergeCell ref="WOW14:WPD14"/>
    <mergeCell ref="WPE14:WPL14"/>
    <mergeCell ref="WPM14:WPT14"/>
    <mergeCell ref="WPU14:WQB14"/>
    <mergeCell ref="WQC14:WQJ14"/>
    <mergeCell ref="WMS14:WMZ14"/>
    <mergeCell ref="WNA14:WNH14"/>
    <mergeCell ref="WNI14:WNP14"/>
    <mergeCell ref="WNQ14:WNX14"/>
    <mergeCell ref="WNY14:WOF14"/>
    <mergeCell ref="WOG14:WON14"/>
    <mergeCell ref="WKW14:WLD14"/>
    <mergeCell ref="WLE14:WLL14"/>
    <mergeCell ref="WLM14:WLT14"/>
    <mergeCell ref="WLU14:WMB14"/>
    <mergeCell ref="WMC14:WMJ14"/>
    <mergeCell ref="WMK14:WMR14"/>
    <mergeCell ref="WUC14:WUJ14"/>
    <mergeCell ref="WUK14:WUR14"/>
    <mergeCell ref="WUS14:WUZ14"/>
    <mergeCell ref="WVA14:WVH14"/>
    <mergeCell ref="WVI14:WVP14"/>
    <mergeCell ref="WVQ14:WVX14"/>
    <mergeCell ref="WSG14:WSN14"/>
    <mergeCell ref="WSO14:WSV14"/>
    <mergeCell ref="WSW14:WTD14"/>
    <mergeCell ref="WTE14:WTL14"/>
    <mergeCell ref="WTM14:WTT14"/>
    <mergeCell ref="WTU14:WUB14"/>
    <mergeCell ref="WQK14:WQR14"/>
    <mergeCell ref="WQS14:WQZ14"/>
    <mergeCell ref="WRA14:WRH14"/>
    <mergeCell ref="WRI14:WRP14"/>
    <mergeCell ref="WRQ14:WRX14"/>
    <mergeCell ref="WRY14:WSF14"/>
    <mergeCell ref="C25:E25"/>
    <mergeCell ref="B30:H30"/>
    <mergeCell ref="XDI14:XDP14"/>
    <mergeCell ref="XDQ14:XDX14"/>
    <mergeCell ref="XDY14:XEF14"/>
    <mergeCell ref="XEG14:XEN14"/>
    <mergeCell ref="XEO14:XEV14"/>
    <mergeCell ref="XEW14:XFD14"/>
    <mergeCell ref="XBM14:XBT14"/>
    <mergeCell ref="XBU14:XCB14"/>
    <mergeCell ref="XCC14:XCJ14"/>
    <mergeCell ref="XCK14:XCR14"/>
    <mergeCell ref="XCS14:XCZ14"/>
    <mergeCell ref="XDA14:XDH14"/>
    <mergeCell ref="WZQ14:WZX14"/>
    <mergeCell ref="WZY14:XAF14"/>
    <mergeCell ref="XAG14:XAN14"/>
    <mergeCell ref="XAO14:XAV14"/>
    <mergeCell ref="XAW14:XBD14"/>
    <mergeCell ref="XBE14:XBL14"/>
    <mergeCell ref="WXU14:WYB14"/>
    <mergeCell ref="WYC14:WYJ14"/>
    <mergeCell ref="WYK14:WYR14"/>
    <mergeCell ref="WYS14:WYZ14"/>
    <mergeCell ref="WZA14:WZH14"/>
    <mergeCell ref="WZI14:WZP14"/>
    <mergeCell ref="WVY14:WWF14"/>
    <mergeCell ref="WWG14:WWN14"/>
    <mergeCell ref="WWO14:WWV14"/>
    <mergeCell ref="WWW14:WXD14"/>
    <mergeCell ref="WXE14:WXL14"/>
    <mergeCell ref="WXM14:WXT1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'Preisblatt MessAbr'!$B$7:$B$25</xm:f>
          </x14:formula1>
          <xm:sqref>F9</xm:sqref>
        </x14:dataValidation>
        <x14:dataValidation type="list" allowBlank="1" showInputMessage="1" showErrorMessage="1" xr:uid="{00000000-0002-0000-0300-000001000000}">
          <x14:formula1>
            <xm:f>'Preisblatt MessAbr'!$B$26:$B$29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54"/>
  <sheetViews>
    <sheetView showGridLines="0" tabSelected="1" zoomScaleNormal="100" workbookViewId="0">
      <selection activeCell="F11" sqref="F11"/>
    </sheetView>
  </sheetViews>
  <sheetFormatPr baseColWidth="10" defaultColWidth="0" defaultRowHeight="13.5" customHeight="1" zeroHeight="1" x14ac:dyDescent="0.25"/>
  <cols>
    <col min="1" max="1" width="2.42578125" style="24" customWidth="1"/>
    <col min="2" max="2" width="16" style="24" customWidth="1"/>
    <col min="3" max="4" width="11.42578125" style="24" customWidth="1"/>
    <col min="5" max="5" width="4.85546875" style="24" customWidth="1"/>
    <col min="6" max="6" width="34.5703125" style="24" customWidth="1"/>
    <col min="7" max="7" width="2.42578125" style="24" customWidth="1"/>
    <col min="8" max="8" width="11.42578125" style="24" customWidth="1"/>
    <col min="9" max="9" width="0" style="24" hidden="1" customWidth="1"/>
    <col min="10" max="16384" width="11.42578125" style="24" hidden="1"/>
  </cols>
  <sheetData>
    <row r="1" spans="1:16384" ht="13.5" customHeight="1" x14ac:dyDescent="0.25"/>
    <row r="2" spans="1:16384" ht="15.75" x14ac:dyDescent="0.25">
      <c r="A2" s="171" t="s">
        <v>115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  <c r="IV2" s="171"/>
      <c r="IW2" s="171"/>
      <c r="IX2" s="171"/>
      <c r="IY2" s="171"/>
      <c r="IZ2" s="171"/>
      <c r="JA2" s="171"/>
      <c r="JB2" s="171"/>
      <c r="JC2" s="171"/>
      <c r="JD2" s="171"/>
      <c r="JE2" s="171"/>
      <c r="JF2" s="171"/>
      <c r="JG2" s="171"/>
      <c r="JH2" s="171"/>
      <c r="JI2" s="171"/>
      <c r="JJ2" s="171"/>
      <c r="JK2" s="171"/>
      <c r="JL2" s="171"/>
      <c r="JM2" s="171"/>
      <c r="JN2" s="171"/>
      <c r="JO2" s="171"/>
      <c r="JP2" s="171"/>
      <c r="JQ2" s="171"/>
      <c r="JR2" s="171"/>
      <c r="JS2" s="171"/>
      <c r="JT2" s="171"/>
      <c r="JU2" s="171"/>
      <c r="JV2" s="171"/>
      <c r="JW2" s="171"/>
      <c r="JX2" s="171"/>
      <c r="JY2" s="171"/>
      <c r="JZ2" s="171"/>
      <c r="KA2" s="171"/>
      <c r="KB2" s="171"/>
      <c r="KC2" s="171"/>
      <c r="KD2" s="171"/>
      <c r="KE2" s="171"/>
      <c r="KF2" s="171"/>
      <c r="KG2" s="171"/>
      <c r="KH2" s="171"/>
      <c r="KI2" s="171"/>
      <c r="KJ2" s="171"/>
      <c r="KK2" s="171"/>
      <c r="KL2" s="171"/>
      <c r="KM2" s="171"/>
      <c r="KN2" s="171"/>
      <c r="KO2" s="171"/>
      <c r="KP2" s="171"/>
      <c r="KQ2" s="171"/>
      <c r="KR2" s="171"/>
      <c r="KS2" s="171"/>
      <c r="KT2" s="171"/>
      <c r="KU2" s="171"/>
      <c r="KV2" s="171"/>
      <c r="KW2" s="171"/>
      <c r="KX2" s="171"/>
      <c r="KY2" s="171"/>
      <c r="KZ2" s="171"/>
      <c r="LA2" s="171"/>
      <c r="LB2" s="171"/>
      <c r="LC2" s="171"/>
      <c r="LD2" s="171"/>
      <c r="LE2" s="171"/>
      <c r="LF2" s="171"/>
      <c r="LG2" s="171"/>
      <c r="LH2" s="171"/>
      <c r="LI2" s="171"/>
      <c r="LJ2" s="171"/>
      <c r="LK2" s="171"/>
      <c r="LL2" s="171"/>
      <c r="LM2" s="171"/>
      <c r="LN2" s="171"/>
      <c r="LO2" s="171"/>
      <c r="LP2" s="171"/>
      <c r="LQ2" s="171"/>
      <c r="LR2" s="171"/>
      <c r="LS2" s="171"/>
      <c r="LT2" s="171"/>
      <c r="LU2" s="171"/>
      <c r="LV2" s="171"/>
      <c r="LW2" s="171"/>
      <c r="LX2" s="171"/>
      <c r="LY2" s="171"/>
      <c r="LZ2" s="171"/>
      <c r="MA2" s="171"/>
      <c r="MB2" s="171"/>
      <c r="MC2" s="171"/>
      <c r="MD2" s="171"/>
      <c r="ME2" s="171"/>
      <c r="MF2" s="171"/>
      <c r="MG2" s="171"/>
      <c r="MH2" s="171"/>
      <c r="MI2" s="171"/>
      <c r="MJ2" s="171"/>
      <c r="MK2" s="171"/>
      <c r="ML2" s="171"/>
      <c r="MM2" s="171"/>
      <c r="MN2" s="171"/>
      <c r="MO2" s="171"/>
      <c r="MP2" s="171"/>
      <c r="MQ2" s="171"/>
      <c r="MR2" s="171"/>
      <c r="MS2" s="171"/>
      <c r="MT2" s="171"/>
      <c r="MU2" s="171"/>
      <c r="MV2" s="171"/>
      <c r="MW2" s="171"/>
      <c r="MX2" s="171"/>
      <c r="MY2" s="171"/>
      <c r="MZ2" s="171"/>
      <c r="NA2" s="171"/>
      <c r="NB2" s="171"/>
      <c r="NC2" s="171"/>
      <c r="ND2" s="171"/>
      <c r="NE2" s="171"/>
      <c r="NF2" s="171"/>
      <c r="NG2" s="171"/>
      <c r="NH2" s="171"/>
      <c r="NI2" s="171"/>
      <c r="NJ2" s="171"/>
      <c r="NK2" s="171"/>
      <c r="NL2" s="171"/>
      <c r="NM2" s="171"/>
      <c r="NN2" s="171"/>
      <c r="NO2" s="171"/>
      <c r="NP2" s="171"/>
      <c r="NQ2" s="171"/>
      <c r="NR2" s="171"/>
      <c r="NS2" s="171"/>
      <c r="NT2" s="171"/>
      <c r="NU2" s="171"/>
      <c r="NV2" s="171"/>
      <c r="NW2" s="171"/>
      <c r="NX2" s="171"/>
      <c r="NY2" s="171"/>
      <c r="NZ2" s="171"/>
      <c r="OA2" s="171"/>
      <c r="OB2" s="171"/>
      <c r="OC2" s="171"/>
      <c r="OD2" s="171"/>
      <c r="OE2" s="171"/>
      <c r="OF2" s="171"/>
      <c r="OG2" s="171"/>
      <c r="OH2" s="171"/>
      <c r="OI2" s="171"/>
      <c r="OJ2" s="171"/>
      <c r="OK2" s="171"/>
      <c r="OL2" s="171"/>
      <c r="OM2" s="171"/>
      <c r="ON2" s="171"/>
      <c r="OO2" s="171"/>
      <c r="OP2" s="171"/>
      <c r="OQ2" s="171"/>
      <c r="OR2" s="171"/>
      <c r="OS2" s="171"/>
      <c r="OT2" s="171"/>
      <c r="OU2" s="171"/>
      <c r="OV2" s="171"/>
      <c r="OW2" s="171"/>
      <c r="OX2" s="171"/>
      <c r="OY2" s="171"/>
      <c r="OZ2" s="171"/>
      <c r="PA2" s="171"/>
      <c r="PB2" s="171"/>
      <c r="PC2" s="171"/>
      <c r="PD2" s="171"/>
      <c r="PE2" s="171"/>
      <c r="PF2" s="171"/>
      <c r="PG2" s="171"/>
      <c r="PH2" s="171"/>
      <c r="PI2" s="171"/>
      <c r="PJ2" s="171"/>
      <c r="PK2" s="171"/>
      <c r="PL2" s="171"/>
      <c r="PM2" s="171"/>
      <c r="PN2" s="171"/>
      <c r="PO2" s="171"/>
      <c r="PP2" s="171"/>
      <c r="PQ2" s="171"/>
      <c r="PR2" s="171"/>
      <c r="PS2" s="171"/>
      <c r="PT2" s="171"/>
      <c r="PU2" s="171"/>
      <c r="PV2" s="171"/>
      <c r="PW2" s="171"/>
      <c r="PX2" s="171"/>
      <c r="PY2" s="171"/>
      <c r="PZ2" s="171"/>
      <c r="QA2" s="171"/>
      <c r="QB2" s="171"/>
      <c r="QC2" s="171"/>
      <c r="QD2" s="171"/>
      <c r="QE2" s="171"/>
      <c r="QF2" s="171"/>
      <c r="QG2" s="171"/>
      <c r="QH2" s="171"/>
      <c r="QI2" s="171"/>
      <c r="QJ2" s="171"/>
      <c r="QK2" s="171"/>
      <c r="QL2" s="171"/>
      <c r="QM2" s="171"/>
      <c r="QN2" s="171"/>
      <c r="QO2" s="171"/>
      <c r="QP2" s="171"/>
      <c r="QQ2" s="171"/>
      <c r="QR2" s="171"/>
      <c r="QS2" s="171"/>
      <c r="QT2" s="171"/>
      <c r="QU2" s="171"/>
      <c r="QV2" s="171"/>
      <c r="QW2" s="171"/>
      <c r="QX2" s="171"/>
      <c r="QY2" s="171"/>
      <c r="QZ2" s="171"/>
      <c r="RA2" s="171"/>
      <c r="RB2" s="171"/>
      <c r="RC2" s="171"/>
      <c r="RD2" s="171"/>
      <c r="RE2" s="171"/>
      <c r="RF2" s="171"/>
      <c r="RG2" s="171"/>
      <c r="RH2" s="171"/>
      <c r="RI2" s="171"/>
      <c r="RJ2" s="171"/>
      <c r="RK2" s="171"/>
      <c r="RL2" s="171"/>
      <c r="RM2" s="171"/>
      <c r="RN2" s="171"/>
      <c r="RO2" s="171"/>
      <c r="RP2" s="171"/>
      <c r="RQ2" s="171"/>
      <c r="RR2" s="171"/>
      <c r="RS2" s="171"/>
      <c r="RT2" s="171"/>
      <c r="RU2" s="171"/>
      <c r="RV2" s="171"/>
      <c r="RW2" s="171"/>
      <c r="RX2" s="171"/>
      <c r="RY2" s="171"/>
      <c r="RZ2" s="171"/>
      <c r="SA2" s="171"/>
      <c r="SB2" s="171"/>
      <c r="SC2" s="171"/>
      <c r="SD2" s="171"/>
      <c r="SE2" s="171"/>
      <c r="SF2" s="171"/>
      <c r="SG2" s="171"/>
      <c r="SH2" s="171"/>
      <c r="SI2" s="171"/>
      <c r="SJ2" s="171"/>
      <c r="SK2" s="171"/>
      <c r="SL2" s="171"/>
      <c r="SM2" s="171"/>
      <c r="SN2" s="171"/>
      <c r="SO2" s="171"/>
      <c r="SP2" s="171"/>
      <c r="SQ2" s="171"/>
      <c r="SR2" s="171"/>
      <c r="SS2" s="171"/>
      <c r="ST2" s="171"/>
      <c r="SU2" s="171"/>
      <c r="SV2" s="171"/>
      <c r="SW2" s="171"/>
      <c r="SX2" s="171"/>
      <c r="SY2" s="171"/>
      <c r="SZ2" s="171"/>
      <c r="TA2" s="171"/>
      <c r="TB2" s="171"/>
      <c r="TC2" s="171"/>
      <c r="TD2" s="171"/>
      <c r="TE2" s="171"/>
      <c r="TF2" s="171"/>
      <c r="TG2" s="171"/>
      <c r="TH2" s="171"/>
      <c r="TI2" s="171"/>
      <c r="TJ2" s="171"/>
      <c r="TK2" s="171"/>
      <c r="TL2" s="171"/>
      <c r="TM2" s="171"/>
      <c r="TN2" s="171"/>
      <c r="TO2" s="171"/>
      <c r="TP2" s="171"/>
      <c r="TQ2" s="171"/>
      <c r="TR2" s="171"/>
      <c r="TS2" s="171"/>
      <c r="TT2" s="171"/>
      <c r="TU2" s="171"/>
      <c r="TV2" s="171"/>
      <c r="TW2" s="171"/>
      <c r="TX2" s="171"/>
      <c r="TY2" s="171"/>
      <c r="TZ2" s="171"/>
      <c r="UA2" s="171"/>
      <c r="UB2" s="171"/>
      <c r="UC2" s="171"/>
      <c r="UD2" s="171"/>
      <c r="UE2" s="171"/>
      <c r="UF2" s="171"/>
      <c r="UG2" s="171"/>
      <c r="UH2" s="171"/>
      <c r="UI2" s="171"/>
      <c r="UJ2" s="171"/>
      <c r="UK2" s="171"/>
      <c r="UL2" s="171"/>
      <c r="UM2" s="171"/>
      <c r="UN2" s="171"/>
      <c r="UO2" s="171"/>
      <c r="UP2" s="171"/>
      <c r="UQ2" s="171"/>
      <c r="UR2" s="171"/>
      <c r="US2" s="171"/>
      <c r="UT2" s="171"/>
      <c r="UU2" s="171"/>
      <c r="UV2" s="171"/>
      <c r="UW2" s="171"/>
      <c r="UX2" s="171"/>
      <c r="UY2" s="171"/>
      <c r="UZ2" s="171"/>
      <c r="VA2" s="171"/>
      <c r="VB2" s="171"/>
      <c r="VC2" s="171"/>
      <c r="VD2" s="171"/>
      <c r="VE2" s="171"/>
      <c r="VF2" s="171"/>
      <c r="VG2" s="171"/>
      <c r="VH2" s="171"/>
      <c r="VI2" s="171"/>
      <c r="VJ2" s="171"/>
      <c r="VK2" s="171"/>
      <c r="VL2" s="171"/>
      <c r="VM2" s="171"/>
      <c r="VN2" s="171"/>
      <c r="VO2" s="171"/>
      <c r="VP2" s="171"/>
      <c r="VQ2" s="171"/>
      <c r="VR2" s="171"/>
      <c r="VS2" s="171"/>
      <c r="VT2" s="171"/>
      <c r="VU2" s="171"/>
      <c r="VV2" s="171"/>
      <c r="VW2" s="171"/>
      <c r="VX2" s="171"/>
      <c r="VY2" s="171"/>
      <c r="VZ2" s="171"/>
      <c r="WA2" s="171"/>
      <c r="WB2" s="171"/>
      <c r="WC2" s="171"/>
      <c r="WD2" s="171"/>
      <c r="WE2" s="171"/>
      <c r="WF2" s="171"/>
      <c r="WG2" s="171"/>
      <c r="WH2" s="171"/>
      <c r="WI2" s="171"/>
      <c r="WJ2" s="171"/>
      <c r="WK2" s="171"/>
      <c r="WL2" s="171"/>
      <c r="WM2" s="171"/>
      <c r="WN2" s="171"/>
      <c r="WO2" s="171"/>
      <c r="WP2" s="171"/>
      <c r="WQ2" s="171"/>
      <c r="WR2" s="171"/>
      <c r="WS2" s="171"/>
      <c r="WT2" s="171"/>
      <c r="WU2" s="171"/>
      <c r="WV2" s="171"/>
      <c r="WW2" s="171"/>
      <c r="WX2" s="171"/>
      <c r="WY2" s="171"/>
      <c r="WZ2" s="171"/>
      <c r="XA2" s="171"/>
      <c r="XB2" s="171"/>
      <c r="XC2" s="171"/>
      <c r="XD2" s="171"/>
      <c r="XE2" s="171"/>
      <c r="XF2" s="171"/>
      <c r="XG2" s="171"/>
      <c r="XH2" s="171"/>
      <c r="XI2" s="171"/>
      <c r="XJ2" s="171"/>
      <c r="XK2" s="171"/>
      <c r="XL2" s="171"/>
      <c r="XM2" s="171"/>
      <c r="XN2" s="171"/>
      <c r="XO2" s="171"/>
      <c r="XP2" s="171"/>
      <c r="XQ2" s="171"/>
      <c r="XR2" s="171"/>
      <c r="XS2" s="171"/>
      <c r="XT2" s="171"/>
      <c r="XU2" s="171"/>
      <c r="XV2" s="171"/>
      <c r="XW2" s="171"/>
      <c r="XX2" s="171"/>
      <c r="XY2" s="171"/>
      <c r="XZ2" s="171"/>
      <c r="YA2" s="171"/>
      <c r="YB2" s="171"/>
      <c r="YC2" s="171"/>
      <c r="YD2" s="171"/>
      <c r="YE2" s="171"/>
      <c r="YF2" s="171"/>
      <c r="YG2" s="171"/>
      <c r="YH2" s="171"/>
      <c r="YI2" s="171"/>
      <c r="YJ2" s="171"/>
      <c r="YK2" s="171"/>
      <c r="YL2" s="171"/>
      <c r="YM2" s="171"/>
      <c r="YN2" s="171"/>
      <c r="YO2" s="171"/>
      <c r="YP2" s="171"/>
      <c r="YQ2" s="171"/>
      <c r="YR2" s="171"/>
      <c r="YS2" s="171"/>
      <c r="YT2" s="171"/>
      <c r="YU2" s="171"/>
      <c r="YV2" s="171"/>
      <c r="YW2" s="171"/>
      <c r="YX2" s="171"/>
      <c r="YY2" s="171"/>
      <c r="YZ2" s="171"/>
      <c r="ZA2" s="171"/>
      <c r="ZB2" s="171"/>
      <c r="ZC2" s="171"/>
      <c r="ZD2" s="171"/>
      <c r="ZE2" s="171"/>
      <c r="ZF2" s="171"/>
      <c r="ZG2" s="171"/>
      <c r="ZH2" s="171"/>
      <c r="ZI2" s="171"/>
      <c r="ZJ2" s="171"/>
      <c r="ZK2" s="171"/>
      <c r="ZL2" s="171"/>
      <c r="ZM2" s="171"/>
      <c r="ZN2" s="171"/>
      <c r="ZO2" s="171"/>
      <c r="ZP2" s="171"/>
      <c r="ZQ2" s="171"/>
      <c r="ZR2" s="171"/>
      <c r="ZS2" s="171"/>
      <c r="ZT2" s="171"/>
      <c r="ZU2" s="171"/>
      <c r="ZV2" s="171"/>
      <c r="ZW2" s="171"/>
      <c r="ZX2" s="171"/>
      <c r="ZY2" s="171"/>
      <c r="ZZ2" s="171"/>
      <c r="AAA2" s="171"/>
      <c r="AAB2" s="171"/>
      <c r="AAC2" s="171"/>
      <c r="AAD2" s="171"/>
      <c r="AAE2" s="171"/>
      <c r="AAF2" s="171"/>
      <c r="AAG2" s="171"/>
      <c r="AAH2" s="171"/>
      <c r="AAI2" s="171"/>
      <c r="AAJ2" s="171"/>
      <c r="AAK2" s="171"/>
      <c r="AAL2" s="171"/>
      <c r="AAM2" s="171"/>
      <c r="AAN2" s="171"/>
      <c r="AAO2" s="171"/>
      <c r="AAP2" s="171"/>
      <c r="AAQ2" s="171"/>
      <c r="AAR2" s="171"/>
      <c r="AAS2" s="171"/>
      <c r="AAT2" s="171"/>
      <c r="AAU2" s="171"/>
      <c r="AAV2" s="171"/>
      <c r="AAW2" s="171"/>
      <c r="AAX2" s="171"/>
      <c r="AAY2" s="171"/>
      <c r="AAZ2" s="171"/>
      <c r="ABA2" s="171"/>
      <c r="ABB2" s="171"/>
      <c r="ABC2" s="171"/>
      <c r="ABD2" s="171"/>
      <c r="ABE2" s="171"/>
      <c r="ABF2" s="171"/>
      <c r="ABG2" s="171"/>
      <c r="ABH2" s="171"/>
      <c r="ABI2" s="171"/>
      <c r="ABJ2" s="171"/>
      <c r="ABK2" s="171"/>
      <c r="ABL2" s="171"/>
      <c r="ABM2" s="171"/>
      <c r="ABN2" s="171"/>
      <c r="ABO2" s="171"/>
      <c r="ABP2" s="171"/>
      <c r="ABQ2" s="171"/>
      <c r="ABR2" s="171"/>
      <c r="ABS2" s="171"/>
      <c r="ABT2" s="171"/>
      <c r="ABU2" s="171"/>
      <c r="ABV2" s="171"/>
      <c r="ABW2" s="171"/>
      <c r="ABX2" s="171"/>
      <c r="ABY2" s="171"/>
      <c r="ABZ2" s="171"/>
      <c r="ACA2" s="171"/>
      <c r="ACB2" s="171"/>
      <c r="ACC2" s="171"/>
      <c r="ACD2" s="171"/>
      <c r="ACE2" s="171"/>
      <c r="ACF2" s="171"/>
      <c r="ACG2" s="171"/>
      <c r="ACH2" s="171"/>
      <c r="ACI2" s="171"/>
      <c r="ACJ2" s="171"/>
      <c r="ACK2" s="171"/>
      <c r="ACL2" s="171"/>
      <c r="ACM2" s="171"/>
      <c r="ACN2" s="171"/>
      <c r="ACO2" s="171"/>
      <c r="ACP2" s="171"/>
      <c r="ACQ2" s="171"/>
      <c r="ACR2" s="171"/>
      <c r="ACS2" s="171"/>
      <c r="ACT2" s="171"/>
      <c r="ACU2" s="171"/>
      <c r="ACV2" s="171"/>
      <c r="ACW2" s="171"/>
      <c r="ACX2" s="171"/>
      <c r="ACY2" s="171"/>
      <c r="ACZ2" s="171"/>
      <c r="ADA2" s="171"/>
      <c r="ADB2" s="171"/>
      <c r="ADC2" s="171"/>
      <c r="ADD2" s="171"/>
      <c r="ADE2" s="171"/>
      <c r="ADF2" s="171"/>
      <c r="ADG2" s="171"/>
      <c r="ADH2" s="171"/>
      <c r="ADI2" s="171"/>
      <c r="ADJ2" s="171"/>
      <c r="ADK2" s="171"/>
      <c r="ADL2" s="171"/>
      <c r="ADM2" s="171"/>
      <c r="ADN2" s="171"/>
      <c r="ADO2" s="171"/>
      <c r="ADP2" s="171"/>
      <c r="ADQ2" s="171"/>
      <c r="ADR2" s="171"/>
      <c r="ADS2" s="171"/>
      <c r="ADT2" s="171"/>
      <c r="ADU2" s="171"/>
      <c r="ADV2" s="171"/>
      <c r="ADW2" s="171"/>
      <c r="ADX2" s="171"/>
      <c r="ADY2" s="171"/>
      <c r="ADZ2" s="171"/>
      <c r="AEA2" s="171"/>
      <c r="AEB2" s="171"/>
      <c r="AEC2" s="171"/>
      <c r="AED2" s="171"/>
      <c r="AEE2" s="171"/>
      <c r="AEF2" s="171"/>
      <c r="AEG2" s="171"/>
      <c r="AEH2" s="171"/>
      <c r="AEI2" s="171"/>
      <c r="AEJ2" s="171"/>
      <c r="AEK2" s="171"/>
      <c r="AEL2" s="171"/>
      <c r="AEM2" s="171"/>
      <c r="AEN2" s="171"/>
      <c r="AEO2" s="171"/>
      <c r="AEP2" s="171"/>
      <c r="AEQ2" s="171"/>
      <c r="AER2" s="171"/>
      <c r="AES2" s="171"/>
      <c r="AET2" s="171"/>
      <c r="AEU2" s="171"/>
      <c r="AEV2" s="171"/>
      <c r="AEW2" s="171"/>
      <c r="AEX2" s="171"/>
      <c r="AEY2" s="171"/>
      <c r="AEZ2" s="171"/>
      <c r="AFA2" s="171"/>
      <c r="AFB2" s="171"/>
      <c r="AFC2" s="171"/>
      <c r="AFD2" s="171"/>
      <c r="AFE2" s="171"/>
      <c r="AFF2" s="171"/>
      <c r="AFG2" s="171"/>
      <c r="AFH2" s="171"/>
      <c r="AFI2" s="171"/>
      <c r="AFJ2" s="171"/>
      <c r="AFK2" s="171"/>
      <c r="AFL2" s="171"/>
      <c r="AFM2" s="171"/>
      <c r="AFN2" s="171"/>
      <c r="AFO2" s="171"/>
      <c r="AFP2" s="171"/>
      <c r="AFQ2" s="171"/>
      <c r="AFR2" s="171"/>
      <c r="AFS2" s="171"/>
      <c r="AFT2" s="171"/>
      <c r="AFU2" s="171"/>
      <c r="AFV2" s="171"/>
      <c r="AFW2" s="171"/>
      <c r="AFX2" s="171"/>
      <c r="AFY2" s="171"/>
      <c r="AFZ2" s="171"/>
      <c r="AGA2" s="171"/>
      <c r="AGB2" s="171"/>
      <c r="AGC2" s="171"/>
      <c r="AGD2" s="171"/>
      <c r="AGE2" s="171"/>
      <c r="AGF2" s="171"/>
      <c r="AGG2" s="171"/>
      <c r="AGH2" s="171"/>
      <c r="AGI2" s="171"/>
      <c r="AGJ2" s="171"/>
      <c r="AGK2" s="171"/>
      <c r="AGL2" s="171"/>
      <c r="AGM2" s="171"/>
      <c r="AGN2" s="171"/>
      <c r="AGO2" s="171"/>
      <c r="AGP2" s="171"/>
      <c r="AGQ2" s="171"/>
      <c r="AGR2" s="171"/>
      <c r="AGS2" s="171"/>
      <c r="AGT2" s="171"/>
      <c r="AGU2" s="171"/>
      <c r="AGV2" s="171"/>
      <c r="AGW2" s="171"/>
      <c r="AGX2" s="171"/>
      <c r="AGY2" s="171"/>
      <c r="AGZ2" s="171"/>
      <c r="AHA2" s="171"/>
      <c r="AHB2" s="171"/>
      <c r="AHC2" s="171"/>
      <c r="AHD2" s="171"/>
      <c r="AHE2" s="171"/>
      <c r="AHF2" s="171"/>
      <c r="AHG2" s="171"/>
      <c r="AHH2" s="171"/>
      <c r="AHI2" s="171"/>
      <c r="AHJ2" s="171"/>
      <c r="AHK2" s="171"/>
      <c r="AHL2" s="171"/>
      <c r="AHM2" s="171"/>
      <c r="AHN2" s="171"/>
      <c r="AHO2" s="171"/>
      <c r="AHP2" s="171"/>
      <c r="AHQ2" s="171"/>
      <c r="AHR2" s="171"/>
      <c r="AHS2" s="171"/>
      <c r="AHT2" s="171"/>
      <c r="AHU2" s="171"/>
      <c r="AHV2" s="171"/>
      <c r="AHW2" s="171"/>
      <c r="AHX2" s="171"/>
      <c r="AHY2" s="171"/>
      <c r="AHZ2" s="171"/>
      <c r="AIA2" s="171"/>
      <c r="AIB2" s="171"/>
      <c r="AIC2" s="171"/>
      <c r="AID2" s="171"/>
      <c r="AIE2" s="171"/>
      <c r="AIF2" s="171"/>
      <c r="AIG2" s="171"/>
      <c r="AIH2" s="171"/>
      <c r="AII2" s="171"/>
      <c r="AIJ2" s="171"/>
      <c r="AIK2" s="171"/>
      <c r="AIL2" s="171"/>
      <c r="AIM2" s="171"/>
      <c r="AIN2" s="171"/>
      <c r="AIO2" s="171"/>
      <c r="AIP2" s="171"/>
      <c r="AIQ2" s="171"/>
      <c r="AIR2" s="171"/>
      <c r="AIS2" s="171"/>
      <c r="AIT2" s="171"/>
      <c r="AIU2" s="171"/>
      <c r="AIV2" s="171"/>
      <c r="AIW2" s="171"/>
      <c r="AIX2" s="171"/>
      <c r="AIY2" s="171"/>
      <c r="AIZ2" s="171"/>
      <c r="AJA2" s="171"/>
      <c r="AJB2" s="171"/>
      <c r="AJC2" s="171"/>
      <c r="AJD2" s="171"/>
      <c r="AJE2" s="171"/>
      <c r="AJF2" s="171"/>
      <c r="AJG2" s="171"/>
      <c r="AJH2" s="171"/>
      <c r="AJI2" s="171"/>
      <c r="AJJ2" s="171"/>
      <c r="AJK2" s="171"/>
      <c r="AJL2" s="171"/>
      <c r="AJM2" s="171"/>
      <c r="AJN2" s="171"/>
      <c r="AJO2" s="171"/>
      <c r="AJP2" s="171"/>
      <c r="AJQ2" s="171"/>
      <c r="AJR2" s="171"/>
      <c r="AJS2" s="171"/>
      <c r="AJT2" s="171"/>
      <c r="AJU2" s="171"/>
      <c r="AJV2" s="171"/>
      <c r="AJW2" s="171"/>
      <c r="AJX2" s="171"/>
      <c r="AJY2" s="171"/>
      <c r="AJZ2" s="171"/>
      <c r="AKA2" s="171"/>
      <c r="AKB2" s="171"/>
      <c r="AKC2" s="171"/>
      <c r="AKD2" s="171"/>
      <c r="AKE2" s="171"/>
      <c r="AKF2" s="171"/>
      <c r="AKG2" s="171"/>
      <c r="AKH2" s="171"/>
      <c r="AKI2" s="171"/>
      <c r="AKJ2" s="171"/>
      <c r="AKK2" s="171"/>
      <c r="AKL2" s="171"/>
      <c r="AKM2" s="171"/>
      <c r="AKN2" s="171"/>
      <c r="AKO2" s="171"/>
      <c r="AKP2" s="171"/>
      <c r="AKQ2" s="171"/>
      <c r="AKR2" s="171"/>
      <c r="AKS2" s="171"/>
      <c r="AKT2" s="171"/>
      <c r="AKU2" s="171"/>
      <c r="AKV2" s="171"/>
      <c r="AKW2" s="171"/>
      <c r="AKX2" s="171"/>
      <c r="AKY2" s="171"/>
      <c r="AKZ2" s="171"/>
      <c r="ALA2" s="171"/>
      <c r="ALB2" s="171"/>
      <c r="ALC2" s="171"/>
      <c r="ALD2" s="171"/>
      <c r="ALE2" s="171"/>
      <c r="ALF2" s="171"/>
      <c r="ALG2" s="171"/>
      <c r="ALH2" s="171"/>
      <c r="ALI2" s="171"/>
      <c r="ALJ2" s="171"/>
      <c r="ALK2" s="171"/>
      <c r="ALL2" s="171"/>
      <c r="ALM2" s="171"/>
      <c r="ALN2" s="171"/>
      <c r="ALO2" s="171"/>
      <c r="ALP2" s="171"/>
      <c r="ALQ2" s="171"/>
      <c r="ALR2" s="171"/>
      <c r="ALS2" s="171"/>
      <c r="ALT2" s="171"/>
      <c r="ALU2" s="171"/>
      <c r="ALV2" s="171"/>
      <c r="ALW2" s="171"/>
      <c r="ALX2" s="171"/>
      <c r="ALY2" s="171"/>
      <c r="ALZ2" s="171"/>
      <c r="AMA2" s="171"/>
      <c r="AMB2" s="171"/>
      <c r="AMC2" s="171"/>
      <c r="AMD2" s="171"/>
      <c r="AME2" s="171"/>
      <c r="AMF2" s="171"/>
      <c r="AMG2" s="171"/>
      <c r="AMH2" s="171"/>
      <c r="AMI2" s="171"/>
      <c r="AMJ2" s="171"/>
      <c r="AMK2" s="171"/>
      <c r="AML2" s="171"/>
      <c r="AMM2" s="171"/>
      <c r="AMN2" s="171"/>
      <c r="AMO2" s="171"/>
      <c r="AMP2" s="171"/>
      <c r="AMQ2" s="171"/>
      <c r="AMR2" s="171"/>
      <c r="AMS2" s="171"/>
      <c r="AMT2" s="171"/>
      <c r="AMU2" s="171"/>
      <c r="AMV2" s="171"/>
      <c r="AMW2" s="171"/>
      <c r="AMX2" s="171"/>
      <c r="AMY2" s="171"/>
      <c r="AMZ2" s="171"/>
      <c r="ANA2" s="171"/>
      <c r="ANB2" s="171"/>
      <c r="ANC2" s="171"/>
      <c r="AND2" s="171"/>
      <c r="ANE2" s="171"/>
      <c r="ANF2" s="171"/>
      <c r="ANG2" s="171"/>
      <c r="ANH2" s="171"/>
      <c r="ANI2" s="171"/>
      <c r="ANJ2" s="171"/>
      <c r="ANK2" s="171"/>
      <c r="ANL2" s="171"/>
      <c r="ANM2" s="171"/>
      <c r="ANN2" s="171"/>
      <c r="ANO2" s="171"/>
      <c r="ANP2" s="171"/>
      <c r="ANQ2" s="171"/>
      <c r="ANR2" s="171"/>
      <c r="ANS2" s="171"/>
      <c r="ANT2" s="171"/>
      <c r="ANU2" s="171"/>
      <c r="ANV2" s="171"/>
      <c r="ANW2" s="171"/>
      <c r="ANX2" s="171"/>
      <c r="ANY2" s="171"/>
      <c r="ANZ2" s="171"/>
      <c r="AOA2" s="171"/>
      <c r="AOB2" s="171"/>
      <c r="AOC2" s="171"/>
      <c r="AOD2" s="171"/>
      <c r="AOE2" s="171"/>
      <c r="AOF2" s="171"/>
      <c r="AOG2" s="171"/>
      <c r="AOH2" s="171"/>
      <c r="AOI2" s="171"/>
      <c r="AOJ2" s="171"/>
      <c r="AOK2" s="171"/>
      <c r="AOL2" s="171"/>
      <c r="AOM2" s="171"/>
      <c r="AON2" s="171"/>
      <c r="AOO2" s="171"/>
      <c r="AOP2" s="171"/>
      <c r="AOQ2" s="171"/>
      <c r="AOR2" s="171"/>
      <c r="AOS2" s="171"/>
      <c r="AOT2" s="171"/>
      <c r="AOU2" s="171"/>
      <c r="AOV2" s="171"/>
      <c r="AOW2" s="171"/>
      <c r="AOX2" s="171"/>
      <c r="AOY2" s="171"/>
      <c r="AOZ2" s="171"/>
      <c r="APA2" s="171"/>
      <c r="APB2" s="171"/>
      <c r="APC2" s="171"/>
      <c r="APD2" s="171"/>
      <c r="APE2" s="171"/>
      <c r="APF2" s="171"/>
      <c r="APG2" s="171"/>
      <c r="APH2" s="171"/>
      <c r="API2" s="171"/>
      <c r="APJ2" s="171"/>
      <c r="APK2" s="171"/>
      <c r="APL2" s="171"/>
      <c r="APM2" s="171"/>
      <c r="APN2" s="171"/>
      <c r="APO2" s="171"/>
      <c r="APP2" s="171"/>
      <c r="APQ2" s="171"/>
      <c r="APR2" s="171"/>
      <c r="APS2" s="171"/>
      <c r="APT2" s="171"/>
      <c r="APU2" s="171"/>
      <c r="APV2" s="171"/>
      <c r="APW2" s="171"/>
      <c r="APX2" s="171"/>
      <c r="APY2" s="171"/>
      <c r="APZ2" s="171"/>
      <c r="AQA2" s="171"/>
      <c r="AQB2" s="171"/>
      <c r="AQC2" s="171"/>
      <c r="AQD2" s="171"/>
      <c r="AQE2" s="171"/>
      <c r="AQF2" s="171"/>
      <c r="AQG2" s="171"/>
      <c r="AQH2" s="171"/>
      <c r="AQI2" s="171"/>
      <c r="AQJ2" s="171"/>
      <c r="AQK2" s="171"/>
      <c r="AQL2" s="171"/>
      <c r="AQM2" s="171"/>
      <c r="AQN2" s="171"/>
      <c r="AQO2" s="171"/>
      <c r="AQP2" s="171"/>
      <c r="AQQ2" s="171"/>
      <c r="AQR2" s="171"/>
      <c r="AQS2" s="171"/>
      <c r="AQT2" s="171"/>
      <c r="AQU2" s="171"/>
      <c r="AQV2" s="171"/>
      <c r="AQW2" s="171"/>
      <c r="AQX2" s="171"/>
      <c r="AQY2" s="171"/>
      <c r="AQZ2" s="171"/>
      <c r="ARA2" s="171"/>
      <c r="ARB2" s="171"/>
      <c r="ARC2" s="171"/>
      <c r="ARD2" s="171"/>
      <c r="ARE2" s="171"/>
      <c r="ARF2" s="171"/>
      <c r="ARG2" s="171"/>
      <c r="ARH2" s="171"/>
      <c r="ARI2" s="171"/>
      <c r="ARJ2" s="171"/>
      <c r="ARK2" s="171"/>
      <c r="ARL2" s="171"/>
      <c r="ARM2" s="171"/>
      <c r="ARN2" s="171"/>
      <c r="ARO2" s="171"/>
      <c r="ARP2" s="171"/>
      <c r="ARQ2" s="171"/>
      <c r="ARR2" s="171"/>
      <c r="ARS2" s="171"/>
      <c r="ART2" s="171"/>
      <c r="ARU2" s="171"/>
      <c r="ARV2" s="171"/>
      <c r="ARW2" s="171"/>
      <c r="ARX2" s="171"/>
      <c r="ARY2" s="171"/>
      <c r="ARZ2" s="171"/>
      <c r="ASA2" s="171"/>
      <c r="ASB2" s="171"/>
      <c r="ASC2" s="171"/>
      <c r="ASD2" s="171"/>
      <c r="ASE2" s="171"/>
      <c r="ASF2" s="171"/>
      <c r="ASG2" s="171"/>
      <c r="ASH2" s="171"/>
      <c r="ASI2" s="171"/>
      <c r="ASJ2" s="171"/>
      <c r="ASK2" s="171"/>
      <c r="ASL2" s="171"/>
      <c r="ASM2" s="171"/>
      <c r="ASN2" s="171"/>
      <c r="ASO2" s="171"/>
      <c r="ASP2" s="171"/>
      <c r="ASQ2" s="171"/>
      <c r="ASR2" s="171"/>
      <c r="ASS2" s="171"/>
      <c r="AST2" s="171"/>
      <c r="ASU2" s="171"/>
      <c r="ASV2" s="171"/>
      <c r="ASW2" s="171"/>
      <c r="ASX2" s="171"/>
      <c r="ASY2" s="171"/>
      <c r="ASZ2" s="171"/>
      <c r="ATA2" s="171"/>
      <c r="ATB2" s="171"/>
      <c r="ATC2" s="171"/>
      <c r="ATD2" s="171"/>
      <c r="ATE2" s="171"/>
      <c r="ATF2" s="171"/>
      <c r="ATG2" s="171"/>
      <c r="ATH2" s="171"/>
      <c r="ATI2" s="171"/>
      <c r="ATJ2" s="171"/>
      <c r="ATK2" s="171"/>
      <c r="ATL2" s="171"/>
      <c r="ATM2" s="171"/>
      <c r="ATN2" s="171"/>
      <c r="ATO2" s="171"/>
      <c r="ATP2" s="171"/>
      <c r="ATQ2" s="171"/>
      <c r="ATR2" s="171"/>
      <c r="ATS2" s="171"/>
      <c r="ATT2" s="171"/>
      <c r="ATU2" s="171"/>
      <c r="ATV2" s="171"/>
      <c r="ATW2" s="171"/>
      <c r="ATX2" s="171"/>
      <c r="ATY2" s="171"/>
      <c r="ATZ2" s="171"/>
      <c r="AUA2" s="171"/>
      <c r="AUB2" s="171"/>
      <c r="AUC2" s="171"/>
      <c r="AUD2" s="171"/>
      <c r="AUE2" s="171"/>
      <c r="AUF2" s="171"/>
      <c r="AUG2" s="171"/>
      <c r="AUH2" s="171"/>
      <c r="AUI2" s="171"/>
      <c r="AUJ2" s="171"/>
      <c r="AUK2" s="171"/>
      <c r="AUL2" s="171"/>
      <c r="AUM2" s="171"/>
      <c r="AUN2" s="171"/>
      <c r="AUO2" s="171"/>
      <c r="AUP2" s="171"/>
      <c r="AUQ2" s="171"/>
      <c r="AUR2" s="171"/>
      <c r="AUS2" s="171"/>
      <c r="AUT2" s="171"/>
      <c r="AUU2" s="171"/>
      <c r="AUV2" s="171"/>
      <c r="AUW2" s="171"/>
      <c r="AUX2" s="171"/>
      <c r="AUY2" s="171"/>
      <c r="AUZ2" s="171"/>
      <c r="AVA2" s="171"/>
      <c r="AVB2" s="171"/>
      <c r="AVC2" s="171"/>
      <c r="AVD2" s="171"/>
      <c r="AVE2" s="171"/>
      <c r="AVF2" s="171"/>
      <c r="AVG2" s="171"/>
      <c r="AVH2" s="171"/>
      <c r="AVI2" s="171"/>
      <c r="AVJ2" s="171"/>
      <c r="AVK2" s="171"/>
      <c r="AVL2" s="171"/>
      <c r="AVM2" s="171"/>
      <c r="AVN2" s="171"/>
      <c r="AVO2" s="171"/>
      <c r="AVP2" s="171"/>
      <c r="AVQ2" s="171"/>
      <c r="AVR2" s="171"/>
      <c r="AVS2" s="171"/>
      <c r="AVT2" s="171"/>
      <c r="AVU2" s="171"/>
      <c r="AVV2" s="171"/>
      <c r="AVW2" s="171"/>
      <c r="AVX2" s="171"/>
      <c r="AVY2" s="171"/>
      <c r="AVZ2" s="171"/>
      <c r="AWA2" s="171"/>
      <c r="AWB2" s="171"/>
      <c r="AWC2" s="171"/>
      <c r="AWD2" s="171"/>
      <c r="AWE2" s="171"/>
      <c r="AWF2" s="171"/>
      <c r="AWG2" s="171"/>
      <c r="AWH2" s="171"/>
      <c r="AWI2" s="171"/>
      <c r="AWJ2" s="171"/>
      <c r="AWK2" s="171"/>
      <c r="AWL2" s="171"/>
      <c r="AWM2" s="171"/>
      <c r="AWN2" s="171"/>
      <c r="AWO2" s="171"/>
      <c r="AWP2" s="171"/>
      <c r="AWQ2" s="171"/>
      <c r="AWR2" s="171"/>
      <c r="AWS2" s="171"/>
      <c r="AWT2" s="171"/>
      <c r="AWU2" s="171"/>
      <c r="AWV2" s="171"/>
      <c r="AWW2" s="171"/>
      <c r="AWX2" s="171"/>
      <c r="AWY2" s="171"/>
      <c r="AWZ2" s="171"/>
      <c r="AXA2" s="171"/>
      <c r="AXB2" s="171"/>
      <c r="AXC2" s="171"/>
      <c r="AXD2" s="171"/>
      <c r="AXE2" s="171"/>
      <c r="AXF2" s="171"/>
      <c r="AXG2" s="171"/>
      <c r="AXH2" s="171"/>
      <c r="AXI2" s="171"/>
      <c r="AXJ2" s="171"/>
      <c r="AXK2" s="171"/>
      <c r="AXL2" s="171"/>
      <c r="AXM2" s="171"/>
      <c r="AXN2" s="171"/>
      <c r="AXO2" s="171"/>
      <c r="AXP2" s="171"/>
      <c r="AXQ2" s="171"/>
      <c r="AXR2" s="171"/>
      <c r="AXS2" s="171"/>
      <c r="AXT2" s="171"/>
      <c r="AXU2" s="171"/>
      <c r="AXV2" s="171"/>
      <c r="AXW2" s="171"/>
      <c r="AXX2" s="171"/>
      <c r="AXY2" s="171"/>
      <c r="AXZ2" s="171"/>
      <c r="AYA2" s="171"/>
      <c r="AYB2" s="171"/>
      <c r="AYC2" s="171"/>
      <c r="AYD2" s="171"/>
      <c r="AYE2" s="171"/>
      <c r="AYF2" s="171"/>
      <c r="AYG2" s="171"/>
      <c r="AYH2" s="171"/>
      <c r="AYI2" s="171"/>
      <c r="AYJ2" s="171"/>
      <c r="AYK2" s="171"/>
      <c r="AYL2" s="171"/>
      <c r="AYM2" s="171"/>
      <c r="AYN2" s="171"/>
      <c r="AYO2" s="171"/>
      <c r="AYP2" s="171"/>
      <c r="AYQ2" s="171"/>
      <c r="AYR2" s="171"/>
      <c r="AYS2" s="171"/>
      <c r="AYT2" s="171"/>
      <c r="AYU2" s="171"/>
      <c r="AYV2" s="171"/>
      <c r="AYW2" s="171"/>
      <c r="AYX2" s="171"/>
      <c r="AYY2" s="171"/>
      <c r="AYZ2" s="171"/>
      <c r="AZA2" s="171"/>
      <c r="AZB2" s="171"/>
      <c r="AZC2" s="171"/>
      <c r="AZD2" s="171"/>
      <c r="AZE2" s="171"/>
      <c r="AZF2" s="171"/>
      <c r="AZG2" s="171"/>
      <c r="AZH2" s="171"/>
      <c r="AZI2" s="171"/>
      <c r="AZJ2" s="171"/>
      <c r="AZK2" s="171"/>
      <c r="AZL2" s="171"/>
      <c r="AZM2" s="171"/>
      <c r="AZN2" s="171"/>
      <c r="AZO2" s="171"/>
      <c r="AZP2" s="171"/>
      <c r="AZQ2" s="171"/>
      <c r="AZR2" s="171"/>
      <c r="AZS2" s="171"/>
      <c r="AZT2" s="171"/>
      <c r="AZU2" s="171"/>
      <c r="AZV2" s="171"/>
      <c r="AZW2" s="171"/>
      <c r="AZX2" s="171"/>
      <c r="AZY2" s="171"/>
      <c r="AZZ2" s="171"/>
      <c r="BAA2" s="171"/>
      <c r="BAB2" s="171"/>
      <c r="BAC2" s="171"/>
      <c r="BAD2" s="171"/>
      <c r="BAE2" s="171"/>
      <c r="BAF2" s="171"/>
      <c r="BAG2" s="171"/>
      <c r="BAH2" s="171"/>
      <c r="BAI2" s="171"/>
      <c r="BAJ2" s="171"/>
      <c r="BAK2" s="171"/>
      <c r="BAL2" s="171"/>
      <c r="BAM2" s="171"/>
      <c r="BAN2" s="171"/>
      <c r="BAO2" s="171"/>
      <c r="BAP2" s="171"/>
      <c r="BAQ2" s="171"/>
      <c r="BAR2" s="171"/>
      <c r="BAS2" s="171"/>
      <c r="BAT2" s="171"/>
      <c r="BAU2" s="171"/>
      <c r="BAV2" s="171"/>
      <c r="BAW2" s="171"/>
      <c r="BAX2" s="171"/>
      <c r="BAY2" s="171"/>
      <c r="BAZ2" s="171"/>
      <c r="BBA2" s="171"/>
      <c r="BBB2" s="171"/>
      <c r="BBC2" s="171"/>
      <c r="BBD2" s="171"/>
      <c r="BBE2" s="171"/>
      <c r="BBF2" s="171"/>
      <c r="BBG2" s="171"/>
      <c r="BBH2" s="171"/>
      <c r="BBI2" s="171"/>
      <c r="BBJ2" s="171"/>
      <c r="BBK2" s="171"/>
      <c r="BBL2" s="171"/>
      <c r="BBM2" s="171"/>
      <c r="BBN2" s="171"/>
      <c r="BBO2" s="171"/>
      <c r="BBP2" s="171"/>
      <c r="BBQ2" s="171"/>
      <c r="BBR2" s="171"/>
      <c r="BBS2" s="171"/>
      <c r="BBT2" s="171"/>
      <c r="BBU2" s="171"/>
      <c r="BBV2" s="171"/>
      <c r="BBW2" s="171"/>
      <c r="BBX2" s="171"/>
      <c r="BBY2" s="171"/>
      <c r="BBZ2" s="171"/>
      <c r="BCA2" s="171"/>
      <c r="BCB2" s="171"/>
      <c r="BCC2" s="171"/>
      <c r="BCD2" s="171"/>
      <c r="BCE2" s="171"/>
      <c r="BCF2" s="171"/>
      <c r="BCG2" s="171"/>
      <c r="BCH2" s="171"/>
      <c r="BCI2" s="171"/>
      <c r="BCJ2" s="171"/>
      <c r="BCK2" s="171"/>
      <c r="BCL2" s="171"/>
      <c r="BCM2" s="171"/>
      <c r="BCN2" s="171"/>
      <c r="BCO2" s="171"/>
      <c r="BCP2" s="171"/>
      <c r="BCQ2" s="171"/>
      <c r="BCR2" s="171"/>
      <c r="BCS2" s="171"/>
      <c r="BCT2" s="171"/>
      <c r="BCU2" s="171"/>
      <c r="BCV2" s="171"/>
      <c r="BCW2" s="171"/>
      <c r="BCX2" s="171"/>
      <c r="BCY2" s="171"/>
      <c r="BCZ2" s="171"/>
      <c r="BDA2" s="171"/>
      <c r="BDB2" s="171"/>
      <c r="BDC2" s="171"/>
      <c r="BDD2" s="171"/>
      <c r="BDE2" s="171"/>
      <c r="BDF2" s="171"/>
      <c r="BDG2" s="171"/>
      <c r="BDH2" s="171"/>
      <c r="BDI2" s="171"/>
      <c r="BDJ2" s="171"/>
      <c r="BDK2" s="171"/>
      <c r="BDL2" s="171"/>
      <c r="BDM2" s="171"/>
      <c r="BDN2" s="171"/>
      <c r="BDO2" s="171"/>
      <c r="BDP2" s="171"/>
      <c r="BDQ2" s="171"/>
      <c r="BDR2" s="171"/>
      <c r="BDS2" s="171"/>
      <c r="BDT2" s="171"/>
      <c r="BDU2" s="171"/>
      <c r="BDV2" s="171"/>
      <c r="BDW2" s="171"/>
      <c r="BDX2" s="171"/>
      <c r="BDY2" s="171"/>
      <c r="BDZ2" s="171"/>
      <c r="BEA2" s="171"/>
      <c r="BEB2" s="171"/>
      <c r="BEC2" s="171"/>
      <c r="BED2" s="171"/>
      <c r="BEE2" s="171"/>
      <c r="BEF2" s="171"/>
      <c r="BEG2" s="171"/>
      <c r="BEH2" s="171"/>
      <c r="BEI2" s="171"/>
      <c r="BEJ2" s="171"/>
      <c r="BEK2" s="171"/>
      <c r="BEL2" s="171"/>
      <c r="BEM2" s="171"/>
      <c r="BEN2" s="171"/>
      <c r="BEO2" s="171"/>
      <c r="BEP2" s="171"/>
      <c r="BEQ2" s="171"/>
      <c r="BER2" s="171"/>
      <c r="BES2" s="171"/>
      <c r="BET2" s="171"/>
      <c r="BEU2" s="171"/>
      <c r="BEV2" s="171"/>
      <c r="BEW2" s="171"/>
      <c r="BEX2" s="171"/>
      <c r="BEY2" s="171"/>
      <c r="BEZ2" s="171"/>
      <c r="BFA2" s="171"/>
      <c r="BFB2" s="171"/>
      <c r="BFC2" s="171"/>
      <c r="BFD2" s="171"/>
      <c r="BFE2" s="171"/>
      <c r="BFF2" s="171"/>
      <c r="BFG2" s="171"/>
      <c r="BFH2" s="171"/>
      <c r="BFI2" s="171"/>
      <c r="BFJ2" s="171"/>
      <c r="BFK2" s="171"/>
      <c r="BFL2" s="171"/>
      <c r="BFM2" s="171"/>
      <c r="BFN2" s="171"/>
      <c r="BFO2" s="171"/>
      <c r="BFP2" s="171"/>
      <c r="BFQ2" s="171"/>
      <c r="BFR2" s="171"/>
      <c r="BFS2" s="171"/>
      <c r="BFT2" s="171"/>
      <c r="BFU2" s="171"/>
      <c r="BFV2" s="171"/>
      <c r="BFW2" s="171"/>
      <c r="BFX2" s="171"/>
      <c r="BFY2" s="171"/>
      <c r="BFZ2" s="171"/>
      <c r="BGA2" s="171"/>
      <c r="BGB2" s="171"/>
      <c r="BGC2" s="171"/>
      <c r="BGD2" s="171"/>
      <c r="BGE2" s="171"/>
      <c r="BGF2" s="171"/>
      <c r="BGG2" s="171"/>
      <c r="BGH2" s="171"/>
      <c r="BGI2" s="171"/>
      <c r="BGJ2" s="171"/>
      <c r="BGK2" s="171"/>
      <c r="BGL2" s="171"/>
      <c r="BGM2" s="171"/>
      <c r="BGN2" s="171"/>
      <c r="BGO2" s="171"/>
      <c r="BGP2" s="171"/>
      <c r="BGQ2" s="171"/>
      <c r="BGR2" s="171"/>
      <c r="BGS2" s="171"/>
      <c r="BGT2" s="171"/>
      <c r="BGU2" s="171"/>
      <c r="BGV2" s="171"/>
      <c r="BGW2" s="171"/>
      <c r="BGX2" s="171"/>
      <c r="BGY2" s="171"/>
      <c r="BGZ2" s="171"/>
      <c r="BHA2" s="171"/>
      <c r="BHB2" s="171"/>
      <c r="BHC2" s="171"/>
      <c r="BHD2" s="171"/>
      <c r="BHE2" s="171"/>
      <c r="BHF2" s="171"/>
      <c r="BHG2" s="171"/>
      <c r="BHH2" s="171"/>
      <c r="BHI2" s="171"/>
      <c r="BHJ2" s="171"/>
      <c r="BHK2" s="171"/>
      <c r="BHL2" s="171"/>
      <c r="BHM2" s="171"/>
      <c r="BHN2" s="171"/>
      <c r="BHO2" s="171"/>
      <c r="BHP2" s="171"/>
      <c r="BHQ2" s="171"/>
      <c r="BHR2" s="171"/>
      <c r="BHS2" s="171"/>
      <c r="BHT2" s="171"/>
      <c r="BHU2" s="171"/>
      <c r="BHV2" s="171"/>
      <c r="BHW2" s="171"/>
      <c r="BHX2" s="171"/>
      <c r="BHY2" s="171"/>
      <c r="BHZ2" s="171"/>
      <c r="BIA2" s="171"/>
      <c r="BIB2" s="171"/>
      <c r="BIC2" s="171"/>
      <c r="BID2" s="171"/>
      <c r="BIE2" s="171"/>
      <c r="BIF2" s="171"/>
      <c r="BIG2" s="171"/>
      <c r="BIH2" s="171"/>
      <c r="BII2" s="171"/>
      <c r="BIJ2" s="171"/>
      <c r="BIK2" s="171"/>
      <c r="BIL2" s="171"/>
      <c r="BIM2" s="171"/>
      <c r="BIN2" s="171"/>
      <c r="BIO2" s="171"/>
      <c r="BIP2" s="171"/>
      <c r="BIQ2" s="171"/>
      <c r="BIR2" s="171"/>
      <c r="BIS2" s="171"/>
      <c r="BIT2" s="171"/>
      <c r="BIU2" s="171"/>
      <c r="BIV2" s="171"/>
      <c r="BIW2" s="171"/>
      <c r="BIX2" s="171"/>
      <c r="BIY2" s="171"/>
      <c r="BIZ2" s="171"/>
      <c r="BJA2" s="171"/>
      <c r="BJB2" s="171"/>
      <c r="BJC2" s="171"/>
      <c r="BJD2" s="171"/>
      <c r="BJE2" s="171"/>
      <c r="BJF2" s="171"/>
      <c r="BJG2" s="171"/>
      <c r="BJH2" s="171"/>
      <c r="BJI2" s="171"/>
      <c r="BJJ2" s="171"/>
      <c r="BJK2" s="171"/>
      <c r="BJL2" s="171"/>
      <c r="BJM2" s="171"/>
      <c r="BJN2" s="171"/>
      <c r="BJO2" s="171"/>
      <c r="BJP2" s="171"/>
      <c r="BJQ2" s="171"/>
      <c r="BJR2" s="171"/>
      <c r="BJS2" s="171"/>
      <c r="BJT2" s="171"/>
      <c r="BJU2" s="171"/>
      <c r="BJV2" s="171"/>
      <c r="BJW2" s="171"/>
      <c r="BJX2" s="171"/>
      <c r="BJY2" s="171"/>
      <c r="BJZ2" s="171"/>
      <c r="BKA2" s="171"/>
      <c r="BKB2" s="171"/>
      <c r="BKC2" s="171"/>
      <c r="BKD2" s="171"/>
      <c r="BKE2" s="171"/>
      <c r="BKF2" s="171"/>
      <c r="BKG2" s="171"/>
      <c r="BKH2" s="171"/>
      <c r="BKI2" s="171"/>
      <c r="BKJ2" s="171"/>
      <c r="BKK2" s="171"/>
      <c r="BKL2" s="171"/>
      <c r="BKM2" s="171"/>
      <c r="BKN2" s="171"/>
      <c r="BKO2" s="171"/>
      <c r="BKP2" s="171"/>
      <c r="BKQ2" s="171"/>
      <c r="BKR2" s="171"/>
      <c r="BKS2" s="171"/>
      <c r="BKT2" s="171"/>
      <c r="BKU2" s="171"/>
      <c r="BKV2" s="171"/>
      <c r="BKW2" s="171"/>
      <c r="BKX2" s="171"/>
      <c r="BKY2" s="171"/>
      <c r="BKZ2" s="171"/>
      <c r="BLA2" s="171"/>
      <c r="BLB2" s="171"/>
      <c r="BLC2" s="171"/>
      <c r="BLD2" s="171"/>
      <c r="BLE2" s="171"/>
      <c r="BLF2" s="171"/>
      <c r="BLG2" s="171"/>
      <c r="BLH2" s="171"/>
      <c r="BLI2" s="171"/>
      <c r="BLJ2" s="171"/>
      <c r="BLK2" s="171"/>
      <c r="BLL2" s="171"/>
      <c r="BLM2" s="171"/>
      <c r="BLN2" s="171"/>
      <c r="BLO2" s="171"/>
      <c r="BLP2" s="171"/>
      <c r="BLQ2" s="171"/>
      <c r="BLR2" s="171"/>
      <c r="BLS2" s="171"/>
      <c r="BLT2" s="171"/>
      <c r="BLU2" s="171"/>
      <c r="BLV2" s="171"/>
      <c r="BLW2" s="171"/>
      <c r="BLX2" s="171"/>
      <c r="BLY2" s="171"/>
      <c r="BLZ2" s="171"/>
      <c r="BMA2" s="171"/>
      <c r="BMB2" s="171"/>
      <c r="BMC2" s="171"/>
      <c r="BMD2" s="171"/>
      <c r="BME2" s="171"/>
      <c r="BMF2" s="171"/>
      <c r="BMG2" s="171"/>
      <c r="BMH2" s="171"/>
      <c r="BMI2" s="171"/>
      <c r="BMJ2" s="171"/>
      <c r="BMK2" s="171"/>
      <c r="BML2" s="171"/>
      <c r="BMM2" s="171"/>
      <c r="BMN2" s="171"/>
      <c r="BMO2" s="171"/>
      <c r="BMP2" s="171"/>
      <c r="BMQ2" s="171"/>
      <c r="BMR2" s="171"/>
      <c r="BMS2" s="171"/>
      <c r="BMT2" s="171"/>
      <c r="BMU2" s="171"/>
      <c r="BMV2" s="171"/>
      <c r="BMW2" s="171"/>
      <c r="BMX2" s="171"/>
      <c r="BMY2" s="171"/>
      <c r="BMZ2" s="171"/>
      <c r="BNA2" s="171"/>
      <c r="BNB2" s="171"/>
      <c r="BNC2" s="171"/>
      <c r="BND2" s="171"/>
      <c r="BNE2" s="171"/>
      <c r="BNF2" s="171"/>
      <c r="BNG2" s="171"/>
      <c r="BNH2" s="171"/>
      <c r="BNI2" s="171"/>
      <c r="BNJ2" s="171"/>
      <c r="BNK2" s="171"/>
      <c r="BNL2" s="171"/>
      <c r="BNM2" s="171"/>
      <c r="BNN2" s="171"/>
      <c r="BNO2" s="171"/>
      <c r="BNP2" s="171"/>
      <c r="BNQ2" s="171"/>
      <c r="BNR2" s="171"/>
      <c r="BNS2" s="171"/>
      <c r="BNT2" s="171"/>
      <c r="BNU2" s="171"/>
      <c r="BNV2" s="171"/>
      <c r="BNW2" s="171"/>
      <c r="BNX2" s="171"/>
      <c r="BNY2" s="171"/>
      <c r="BNZ2" s="171"/>
      <c r="BOA2" s="171"/>
      <c r="BOB2" s="171"/>
      <c r="BOC2" s="171"/>
      <c r="BOD2" s="171"/>
      <c r="BOE2" s="171"/>
      <c r="BOF2" s="171"/>
      <c r="BOG2" s="171"/>
      <c r="BOH2" s="171"/>
      <c r="BOI2" s="171"/>
      <c r="BOJ2" s="171"/>
      <c r="BOK2" s="171"/>
      <c r="BOL2" s="171"/>
      <c r="BOM2" s="171"/>
      <c r="BON2" s="171"/>
      <c r="BOO2" s="171"/>
      <c r="BOP2" s="171"/>
      <c r="BOQ2" s="171"/>
      <c r="BOR2" s="171"/>
      <c r="BOS2" s="171"/>
      <c r="BOT2" s="171"/>
      <c r="BOU2" s="171"/>
      <c r="BOV2" s="171"/>
      <c r="BOW2" s="171"/>
      <c r="BOX2" s="171"/>
      <c r="BOY2" s="171"/>
      <c r="BOZ2" s="171"/>
      <c r="BPA2" s="171"/>
      <c r="BPB2" s="171"/>
      <c r="BPC2" s="171"/>
      <c r="BPD2" s="171"/>
      <c r="BPE2" s="171"/>
      <c r="BPF2" s="171"/>
      <c r="BPG2" s="171"/>
      <c r="BPH2" s="171"/>
      <c r="BPI2" s="171"/>
      <c r="BPJ2" s="171"/>
      <c r="BPK2" s="171"/>
      <c r="BPL2" s="171"/>
      <c r="BPM2" s="171"/>
      <c r="BPN2" s="171"/>
      <c r="BPO2" s="171"/>
      <c r="BPP2" s="171"/>
      <c r="BPQ2" s="171"/>
      <c r="BPR2" s="171"/>
      <c r="BPS2" s="171"/>
      <c r="BPT2" s="171"/>
      <c r="BPU2" s="171"/>
      <c r="BPV2" s="171"/>
      <c r="BPW2" s="171"/>
      <c r="BPX2" s="171"/>
      <c r="BPY2" s="171"/>
      <c r="BPZ2" s="171"/>
      <c r="BQA2" s="171"/>
      <c r="BQB2" s="171"/>
      <c r="BQC2" s="171"/>
      <c r="BQD2" s="171"/>
      <c r="BQE2" s="171"/>
      <c r="BQF2" s="171"/>
      <c r="BQG2" s="171"/>
      <c r="BQH2" s="171"/>
      <c r="BQI2" s="171"/>
      <c r="BQJ2" s="171"/>
      <c r="BQK2" s="171"/>
      <c r="BQL2" s="171"/>
      <c r="BQM2" s="171"/>
      <c r="BQN2" s="171"/>
      <c r="BQO2" s="171"/>
      <c r="BQP2" s="171"/>
      <c r="BQQ2" s="171"/>
      <c r="BQR2" s="171"/>
      <c r="BQS2" s="171"/>
      <c r="BQT2" s="171"/>
      <c r="BQU2" s="171"/>
      <c r="BQV2" s="171"/>
      <c r="BQW2" s="171"/>
      <c r="BQX2" s="171"/>
      <c r="BQY2" s="171"/>
      <c r="BQZ2" s="171"/>
      <c r="BRA2" s="171"/>
      <c r="BRB2" s="171"/>
      <c r="BRC2" s="171"/>
      <c r="BRD2" s="171"/>
      <c r="BRE2" s="171"/>
      <c r="BRF2" s="171"/>
      <c r="BRG2" s="171"/>
      <c r="BRH2" s="171"/>
      <c r="BRI2" s="171"/>
      <c r="BRJ2" s="171"/>
      <c r="BRK2" s="171"/>
      <c r="BRL2" s="171"/>
      <c r="BRM2" s="171"/>
      <c r="BRN2" s="171"/>
      <c r="BRO2" s="171"/>
      <c r="BRP2" s="171"/>
      <c r="BRQ2" s="171"/>
      <c r="BRR2" s="171"/>
      <c r="BRS2" s="171"/>
      <c r="BRT2" s="171"/>
      <c r="BRU2" s="171"/>
      <c r="BRV2" s="171"/>
      <c r="BRW2" s="171"/>
      <c r="BRX2" s="171"/>
      <c r="BRY2" s="171"/>
      <c r="BRZ2" s="171"/>
      <c r="BSA2" s="171"/>
      <c r="BSB2" s="171"/>
      <c r="BSC2" s="171"/>
      <c r="BSD2" s="171"/>
      <c r="BSE2" s="171"/>
      <c r="BSF2" s="171"/>
      <c r="BSG2" s="171"/>
      <c r="BSH2" s="171"/>
      <c r="BSI2" s="171"/>
      <c r="BSJ2" s="171"/>
      <c r="BSK2" s="171"/>
      <c r="BSL2" s="171"/>
      <c r="BSM2" s="171"/>
      <c r="BSN2" s="171"/>
      <c r="BSO2" s="171"/>
      <c r="BSP2" s="171"/>
      <c r="BSQ2" s="171"/>
      <c r="BSR2" s="171"/>
      <c r="BSS2" s="171"/>
      <c r="BST2" s="171"/>
      <c r="BSU2" s="171"/>
      <c r="BSV2" s="171"/>
      <c r="BSW2" s="171"/>
      <c r="BSX2" s="171"/>
      <c r="BSY2" s="171"/>
      <c r="BSZ2" s="171"/>
      <c r="BTA2" s="171"/>
      <c r="BTB2" s="171"/>
      <c r="BTC2" s="171"/>
      <c r="BTD2" s="171"/>
      <c r="BTE2" s="171"/>
      <c r="BTF2" s="171"/>
      <c r="BTG2" s="171"/>
      <c r="BTH2" s="171"/>
      <c r="BTI2" s="171"/>
      <c r="BTJ2" s="171"/>
      <c r="BTK2" s="171"/>
      <c r="BTL2" s="171"/>
      <c r="BTM2" s="171"/>
      <c r="BTN2" s="171"/>
      <c r="BTO2" s="171"/>
      <c r="BTP2" s="171"/>
      <c r="BTQ2" s="171"/>
      <c r="BTR2" s="171"/>
      <c r="BTS2" s="171"/>
      <c r="BTT2" s="171"/>
      <c r="BTU2" s="171"/>
      <c r="BTV2" s="171"/>
      <c r="BTW2" s="171"/>
      <c r="BTX2" s="171"/>
      <c r="BTY2" s="171"/>
      <c r="BTZ2" s="171"/>
      <c r="BUA2" s="171"/>
      <c r="BUB2" s="171"/>
      <c r="BUC2" s="171"/>
      <c r="BUD2" s="171"/>
      <c r="BUE2" s="171"/>
      <c r="BUF2" s="171"/>
      <c r="BUG2" s="171"/>
      <c r="BUH2" s="171"/>
      <c r="BUI2" s="171"/>
      <c r="BUJ2" s="171"/>
      <c r="BUK2" s="171"/>
      <c r="BUL2" s="171"/>
      <c r="BUM2" s="171"/>
      <c r="BUN2" s="171"/>
      <c r="BUO2" s="171"/>
      <c r="BUP2" s="171"/>
      <c r="BUQ2" s="171"/>
      <c r="BUR2" s="171"/>
      <c r="BUS2" s="171"/>
      <c r="BUT2" s="171"/>
      <c r="BUU2" s="171"/>
      <c r="BUV2" s="171"/>
      <c r="BUW2" s="171"/>
      <c r="BUX2" s="171"/>
      <c r="BUY2" s="171"/>
      <c r="BUZ2" s="171"/>
      <c r="BVA2" s="171"/>
      <c r="BVB2" s="171"/>
      <c r="BVC2" s="171"/>
      <c r="BVD2" s="171"/>
      <c r="BVE2" s="171"/>
      <c r="BVF2" s="171"/>
      <c r="BVG2" s="171"/>
      <c r="BVH2" s="171"/>
      <c r="BVI2" s="171"/>
      <c r="BVJ2" s="171"/>
      <c r="BVK2" s="171"/>
      <c r="BVL2" s="171"/>
      <c r="BVM2" s="171"/>
      <c r="BVN2" s="171"/>
      <c r="BVO2" s="171"/>
      <c r="BVP2" s="171"/>
      <c r="BVQ2" s="171"/>
      <c r="BVR2" s="171"/>
      <c r="BVS2" s="171"/>
      <c r="BVT2" s="171"/>
      <c r="BVU2" s="171"/>
      <c r="BVV2" s="171"/>
      <c r="BVW2" s="171"/>
      <c r="BVX2" s="171"/>
      <c r="BVY2" s="171"/>
      <c r="BVZ2" s="171"/>
      <c r="BWA2" s="171"/>
      <c r="BWB2" s="171"/>
      <c r="BWC2" s="171"/>
      <c r="BWD2" s="171"/>
      <c r="BWE2" s="171"/>
      <c r="BWF2" s="171"/>
      <c r="BWG2" s="171"/>
      <c r="BWH2" s="171"/>
      <c r="BWI2" s="171"/>
      <c r="BWJ2" s="171"/>
      <c r="BWK2" s="171"/>
      <c r="BWL2" s="171"/>
      <c r="BWM2" s="171"/>
      <c r="BWN2" s="171"/>
      <c r="BWO2" s="171"/>
      <c r="BWP2" s="171"/>
      <c r="BWQ2" s="171"/>
      <c r="BWR2" s="171"/>
      <c r="BWS2" s="171"/>
      <c r="BWT2" s="171"/>
      <c r="BWU2" s="171"/>
      <c r="BWV2" s="171"/>
      <c r="BWW2" s="171"/>
      <c r="BWX2" s="171"/>
      <c r="BWY2" s="171"/>
      <c r="BWZ2" s="171"/>
      <c r="BXA2" s="171"/>
      <c r="BXB2" s="171"/>
      <c r="BXC2" s="171"/>
      <c r="BXD2" s="171"/>
      <c r="BXE2" s="171"/>
      <c r="BXF2" s="171"/>
      <c r="BXG2" s="171"/>
      <c r="BXH2" s="171"/>
      <c r="BXI2" s="171"/>
      <c r="BXJ2" s="171"/>
      <c r="BXK2" s="171"/>
      <c r="BXL2" s="171"/>
      <c r="BXM2" s="171"/>
      <c r="BXN2" s="171"/>
      <c r="BXO2" s="171"/>
      <c r="BXP2" s="171"/>
      <c r="BXQ2" s="171"/>
      <c r="BXR2" s="171"/>
      <c r="BXS2" s="171"/>
      <c r="BXT2" s="171"/>
      <c r="BXU2" s="171"/>
      <c r="BXV2" s="171"/>
      <c r="BXW2" s="171"/>
      <c r="BXX2" s="171"/>
      <c r="BXY2" s="171"/>
      <c r="BXZ2" s="171"/>
      <c r="BYA2" s="171"/>
      <c r="BYB2" s="171"/>
      <c r="BYC2" s="171"/>
      <c r="BYD2" s="171"/>
      <c r="BYE2" s="171"/>
      <c r="BYF2" s="171"/>
      <c r="BYG2" s="171"/>
      <c r="BYH2" s="171"/>
      <c r="BYI2" s="171"/>
      <c r="BYJ2" s="171"/>
      <c r="BYK2" s="171"/>
      <c r="BYL2" s="171"/>
      <c r="BYM2" s="171"/>
      <c r="BYN2" s="171"/>
      <c r="BYO2" s="171"/>
      <c r="BYP2" s="171"/>
      <c r="BYQ2" s="171"/>
      <c r="BYR2" s="171"/>
      <c r="BYS2" s="171"/>
      <c r="BYT2" s="171"/>
      <c r="BYU2" s="171"/>
      <c r="BYV2" s="171"/>
      <c r="BYW2" s="171"/>
      <c r="BYX2" s="171"/>
      <c r="BYY2" s="171"/>
      <c r="BYZ2" s="171"/>
      <c r="BZA2" s="171"/>
      <c r="BZB2" s="171"/>
      <c r="BZC2" s="171"/>
      <c r="BZD2" s="171"/>
      <c r="BZE2" s="171"/>
      <c r="BZF2" s="171"/>
      <c r="BZG2" s="171"/>
      <c r="BZH2" s="171"/>
      <c r="BZI2" s="171"/>
      <c r="BZJ2" s="171"/>
      <c r="BZK2" s="171"/>
      <c r="BZL2" s="171"/>
      <c r="BZM2" s="171"/>
      <c r="BZN2" s="171"/>
      <c r="BZO2" s="171"/>
      <c r="BZP2" s="171"/>
      <c r="BZQ2" s="171"/>
      <c r="BZR2" s="171"/>
      <c r="BZS2" s="171"/>
      <c r="BZT2" s="171"/>
      <c r="BZU2" s="171"/>
      <c r="BZV2" s="171"/>
      <c r="BZW2" s="171"/>
      <c r="BZX2" s="171"/>
      <c r="BZY2" s="171"/>
      <c r="BZZ2" s="171"/>
      <c r="CAA2" s="171"/>
      <c r="CAB2" s="171"/>
      <c r="CAC2" s="171"/>
      <c r="CAD2" s="171"/>
      <c r="CAE2" s="171"/>
      <c r="CAF2" s="171"/>
      <c r="CAG2" s="171"/>
      <c r="CAH2" s="171"/>
      <c r="CAI2" s="171"/>
      <c r="CAJ2" s="171"/>
      <c r="CAK2" s="171"/>
      <c r="CAL2" s="171"/>
      <c r="CAM2" s="171"/>
      <c r="CAN2" s="171"/>
      <c r="CAO2" s="171"/>
      <c r="CAP2" s="171"/>
      <c r="CAQ2" s="171"/>
      <c r="CAR2" s="171"/>
      <c r="CAS2" s="171"/>
      <c r="CAT2" s="171"/>
      <c r="CAU2" s="171"/>
      <c r="CAV2" s="171"/>
      <c r="CAW2" s="171"/>
      <c r="CAX2" s="171"/>
      <c r="CAY2" s="171"/>
      <c r="CAZ2" s="171"/>
      <c r="CBA2" s="171"/>
      <c r="CBB2" s="171"/>
      <c r="CBC2" s="171"/>
      <c r="CBD2" s="171"/>
      <c r="CBE2" s="171"/>
      <c r="CBF2" s="171"/>
      <c r="CBG2" s="171"/>
      <c r="CBH2" s="171"/>
      <c r="CBI2" s="171"/>
      <c r="CBJ2" s="171"/>
      <c r="CBK2" s="171"/>
      <c r="CBL2" s="171"/>
      <c r="CBM2" s="171"/>
      <c r="CBN2" s="171"/>
      <c r="CBO2" s="171"/>
      <c r="CBP2" s="171"/>
      <c r="CBQ2" s="171"/>
      <c r="CBR2" s="171"/>
      <c r="CBS2" s="171"/>
      <c r="CBT2" s="171"/>
      <c r="CBU2" s="171"/>
      <c r="CBV2" s="171"/>
      <c r="CBW2" s="171"/>
      <c r="CBX2" s="171"/>
      <c r="CBY2" s="171"/>
      <c r="CBZ2" s="171"/>
      <c r="CCA2" s="171"/>
      <c r="CCB2" s="171"/>
      <c r="CCC2" s="171"/>
      <c r="CCD2" s="171"/>
      <c r="CCE2" s="171"/>
      <c r="CCF2" s="171"/>
      <c r="CCG2" s="171"/>
      <c r="CCH2" s="171"/>
      <c r="CCI2" s="171"/>
      <c r="CCJ2" s="171"/>
      <c r="CCK2" s="171"/>
      <c r="CCL2" s="171"/>
      <c r="CCM2" s="171"/>
      <c r="CCN2" s="171"/>
      <c r="CCO2" s="171"/>
      <c r="CCP2" s="171"/>
      <c r="CCQ2" s="171"/>
      <c r="CCR2" s="171"/>
      <c r="CCS2" s="171"/>
      <c r="CCT2" s="171"/>
      <c r="CCU2" s="171"/>
      <c r="CCV2" s="171"/>
      <c r="CCW2" s="171"/>
      <c r="CCX2" s="171"/>
      <c r="CCY2" s="171"/>
      <c r="CCZ2" s="171"/>
      <c r="CDA2" s="171"/>
      <c r="CDB2" s="171"/>
      <c r="CDC2" s="171"/>
      <c r="CDD2" s="171"/>
      <c r="CDE2" s="171"/>
      <c r="CDF2" s="171"/>
      <c r="CDG2" s="171"/>
      <c r="CDH2" s="171"/>
      <c r="CDI2" s="171"/>
      <c r="CDJ2" s="171"/>
      <c r="CDK2" s="171"/>
      <c r="CDL2" s="171"/>
      <c r="CDM2" s="171"/>
      <c r="CDN2" s="171"/>
      <c r="CDO2" s="171"/>
      <c r="CDP2" s="171"/>
      <c r="CDQ2" s="171"/>
      <c r="CDR2" s="171"/>
      <c r="CDS2" s="171"/>
      <c r="CDT2" s="171"/>
      <c r="CDU2" s="171"/>
      <c r="CDV2" s="171"/>
      <c r="CDW2" s="171"/>
      <c r="CDX2" s="171"/>
      <c r="CDY2" s="171"/>
      <c r="CDZ2" s="171"/>
      <c r="CEA2" s="171"/>
      <c r="CEB2" s="171"/>
      <c r="CEC2" s="171"/>
      <c r="CED2" s="171"/>
      <c r="CEE2" s="171"/>
      <c r="CEF2" s="171"/>
      <c r="CEG2" s="171"/>
      <c r="CEH2" s="171"/>
      <c r="CEI2" s="171"/>
      <c r="CEJ2" s="171"/>
      <c r="CEK2" s="171"/>
      <c r="CEL2" s="171"/>
      <c r="CEM2" s="171"/>
      <c r="CEN2" s="171"/>
      <c r="CEO2" s="171"/>
      <c r="CEP2" s="171"/>
      <c r="CEQ2" s="171"/>
      <c r="CER2" s="171"/>
      <c r="CES2" s="171"/>
      <c r="CET2" s="171"/>
      <c r="CEU2" s="171"/>
      <c r="CEV2" s="171"/>
      <c r="CEW2" s="171"/>
      <c r="CEX2" s="171"/>
      <c r="CEY2" s="171"/>
      <c r="CEZ2" s="171"/>
      <c r="CFA2" s="171"/>
      <c r="CFB2" s="171"/>
      <c r="CFC2" s="171"/>
      <c r="CFD2" s="171"/>
      <c r="CFE2" s="171"/>
      <c r="CFF2" s="171"/>
      <c r="CFG2" s="171"/>
      <c r="CFH2" s="171"/>
      <c r="CFI2" s="171"/>
      <c r="CFJ2" s="171"/>
      <c r="CFK2" s="171"/>
      <c r="CFL2" s="171"/>
      <c r="CFM2" s="171"/>
      <c r="CFN2" s="171"/>
      <c r="CFO2" s="171"/>
      <c r="CFP2" s="171"/>
      <c r="CFQ2" s="171"/>
      <c r="CFR2" s="171"/>
      <c r="CFS2" s="171"/>
      <c r="CFT2" s="171"/>
      <c r="CFU2" s="171"/>
      <c r="CFV2" s="171"/>
      <c r="CFW2" s="171"/>
      <c r="CFX2" s="171"/>
      <c r="CFY2" s="171"/>
      <c r="CFZ2" s="171"/>
      <c r="CGA2" s="171"/>
      <c r="CGB2" s="171"/>
      <c r="CGC2" s="171"/>
      <c r="CGD2" s="171"/>
      <c r="CGE2" s="171"/>
      <c r="CGF2" s="171"/>
      <c r="CGG2" s="171"/>
      <c r="CGH2" s="171"/>
      <c r="CGI2" s="171"/>
      <c r="CGJ2" s="171"/>
      <c r="CGK2" s="171"/>
      <c r="CGL2" s="171"/>
      <c r="CGM2" s="171"/>
      <c r="CGN2" s="171"/>
      <c r="CGO2" s="171"/>
      <c r="CGP2" s="171"/>
      <c r="CGQ2" s="171"/>
      <c r="CGR2" s="171"/>
      <c r="CGS2" s="171"/>
      <c r="CGT2" s="171"/>
      <c r="CGU2" s="171"/>
      <c r="CGV2" s="171"/>
      <c r="CGW2" s="171"/>
      <c r="CGX2" s="171"/>
      <c r="CGY2" s="171"/>
      <c r="CGZ2" s="171"/>
      <c r="CHA2" s="171"/>
      <c r="CHB2" s="171"/>
      <c r="CHC2" s="171"/>
      <c r="CHD2" s="171"/>
      <c r="CHE2" s="171"/>
      <c r="CHF2" s="171"/>
      <c r="CHG2" s="171"/>
      <c r="CHH2" s="171"/>
      <c r="CHI2" s="171"/>
      <c r="CHJ2" s="171"/>
      <c r="CHK2" s="171"/>
      <c r="CHL2" s="171"/>
      <c r="CHM2" s="171"/>
      <c r="CHN2" s="171"/>
      <c r="CHO2" s="171"/>
      <c r="CHP2" s="171"/>
      <c r="CHQ2" s="171"/>
      <c r="CHR2" s="171"/>
      <c r="CHS2" s="171"/>
      <c r="CHT2" s="171"/>
      <c r="CHU2" s="171"/>
      <c r="CHV2" s="171"/>
      <c r="CHW2" s="171"/>
      <c r="CHX2" s="171"/>
      <c r="CHY2" s="171"/>
      <c r="CHZ2" s="171"/>
      <c r="CIA2" s="171"/>
      <c r="CIB2" s="171"/>
      <c r="CIC2" s="171"/>
      <c r="CID2" s="171"/>
      <c r="CIE2" s="171"/>
      <c r="CIF2" s="171"/>
      <c r="CIG2" s="171"/>
      <c r="CIH2" s="171"/>
      <c r="CII2" s="171"/>
      <c r="CIJ2" s="171"/>
      <c r="CIK2" s="171"/>
      <c r="CIL2" s="171"/>
      <c r="CIM2" s="171"/>
      <c r="CIN2" s="171"/>
      <c r="CIO2" s="171"/>
      <c r="CIP2" s="171"/>
      <c r="CIQ2" s="171"/>
      <c r="CIR2" s="171"/>
      <c r="CIS2" s="171"/>
      <c r="CIT2" s="171"/>
      <c r="CIU2" s="171"/>
      <c r="CIV2" s="171"/>
      <c r="CIW2" s="171"/>
      <c r="CIX2" s="171"/>
      <c r="CIY2" s="171"/>
      <c r="CIZ2" s="171"/>
      <c r="CJA2" s="171"/>
      <c r="CJB2" s="171"/>
      <c r="CJC2" s="171"/>
      <c r="CJD2" s="171"/>
      <c r="CJE2" s="171"/>
      <c r="CJF2" s="171"/>
      <c r="CJG2" s="171"/>
      <c r="CJH2" s="171"/>
      <c r="CJI2" s="171"/>
      <c r="CJJ2" s="171"/>
      <c r="CJK2" s="171"/>
      <c r="CJL2" s="171"/>
      <c r="CJM2" s="171"/>
      <c r="CJN2" s="171"/>
      <c r="CJO2" s="171"/>
      <c r="CJP2" s="171"/>
      <c r="CJQ2" s="171"/>
      <c r="CJR2" s="171"/>
      <c r="CJS2" s="171"/>
      <c r="CJT2" s="171"/>
      <c r="CJU2" s="171"/>
      <c r="CJV2" s="171"/>
      <c r="CJW2" s="171"/>
      <c r="CJX2" s="171"/>
      <c r="CJY2" s="171"/>
      <c r="CJZ2" s="171"/>
      <c r="CKA2" s="171"/>
      <c r="CKB2" s="171"/>
      <c r="CKC2" s="171"/>
      <c r="CKD2" s="171"/>
      <c r="CKE2" s="171"/>
      <c r="CKF2" s="171"/>
      <c r="CKG2" s="171"/>
      <c r="CKH2" s="171"/>
      <c r="CKI2" s="171"/>
      <c r="CKJ2" s="171"/>
      <c r="CKK2" s="171"/>
      <c r="CKL2" s="171"/>
      <c r="CKM2" s="171"/>
      <c r="CKN2" s="171"/>
      <c r="CKO2" s="171"/>
      <c r="CKP2" s="171"/>
      <c r="CKQ2" s="171"/>
      <c r="CKR2" s="171"/>
      <c r="CKS2" s="171"/>
      <c r="CKT2" s="171"/>
      <c r="CKU2" s="171"/>
      <c r="CKV2" s="171"/>
      <c r="CKW2" s="171"/>
      <c r="CKX2" s="171"/>
      <c r="CKY2" s="171"/>
      <c r="CKZ2" s="171"/>
      <c r="CLA2" s="171"/>
      <c r="CLB2" s="171"/>
      <c r="CLC2" s="171"/>
      <c r="CLD2" s="171"/>
      <c r="CLE2" s="171"/>
      <c r="CLF2" s="171"/>
      <c r="CLG2" s="171"/>
      <c r="CLH2" s="171"/>
      <c r="CLI2" s="171"/>
      <c r="CLJ2" s="171"/>
      <c r="CLK2" s="171"/>
      <c r="CLL2" s="171"/>
      <c r="CLM2" s="171"/>
      <c r="CLN2" s="171"/>
      <c r="CLO2" s="171"/>
      <c r="CLP2" s="171"/>
      <c r="CLQ2" s="171"/>
      <c r="CLR2" s="171"/>
      <c r="CLS2" s="171"/>
      <c r="CLT2" s="171"/>
      <c r="CLU2" s="171"/>
      <c r="CLV2" s="171"/>
      <c r="CLW2" s="171"/>
      <c r="CLX2" s="171"/>
      <c r="CLY2" s="171"/>
      <c r="CLZ2" s="171"/>
      <c r="CMA2" s="171"/>
      <c r="CMB2" s="171"/>
      <c r="CMC2" s="171"/>
      <c r="CMD2" s="171"/>
      <c r="CME2" s="171"/>
      <c r="CMF2" s="171"/>
      <c r="CMG2" s="171"/>
      <c r="CMH2" s="171"/>
      <c r="CMI2" s="171"/>
      <c r="CMJ2" s="171"/>
      <c r="CMK2" s="171"/>
      <c r="CML2" s="171"/>
      <c r="CMM2" s="171"/>
      <c r="CMN2" s="171"/>
      <c r="CMO2" s="171"/>
      <c r="CMP2" s="171"/>
      <c r="CMQ2" s="171"/>
      <c r="CMR2" s="171"/>
      <c r="CMS2" s="171"/>
      <c r="CMT2" s="171"/>
      <c r="CMU2" s="171"/>
      <c r="CMV2" s="171"/>
      <c r="CMW2" s="171"/>
      <c r="CMX2" s="171"/>
      <c r="CMY2" s="171"/>
      <c r="CMZ2" s="171"/>
      <c r="CNA2" s="171"/>
      <c r="CNB2" s="171"/>
      <c r="CNC2" s="171"/>
      <c r="CND2" s="171"/>
      <c r="CNE2" s="171"/>
      <c r="CNF2" s="171"/>
      <c r="CNG2" s="171"/>
      <c r="CNH2" s="171"/>
      <c r="CNI2" s="171"/>
      <c r="CNJ2" s="171"/>
      <c r="CNK2" s="171"/>
      <c r="CNL2" s="171"/>
      <c r="CNM2" s="171"/>
      <c r="CNN2" s="171"/>
      <c r="CNO2" s="171"/>
      <c r="CNP2" s="171"/>
      <c r="CNQ2" s="171"/>
      <c r="CNR2" s="171"/>
      <c r="CNS2" s="171"/>
      <c r="CNT2" s="171"/>
      <c r="CNU2" s="171"/>
      <c r="CNV2" s="171"/>
      <c r="CNW2" s="171"/>
      <c r="CNX2" s="171"/>
      <c r="CNY2" s="171"/>
      <c r="CNZ2" s="171"/>
      <c r="COA2" s="171"/>
      <c r="COB2" s="171"/>
      <c r="COC2" s="171"/>
      <c r="COD2" s="171"/>
      <c r="COE2" s="171"/>
      <c r="COF2" s="171"/>
      <c r="COG2" s="171"/>
      <c r="COH2" s="171"/>
      <c r="COI2" s="171"/>
      <c r="COJ2" s="171"/>
      <c r="COK2" s="171"/>
      <c r="COL2" s="171"/>
      <c r="COM2" s="171"/>
      <c r="CON2" s="171"/>
      <c r="COO2" s="171"/>
      <c r="COP2" s="171"/>
      <c r="COQ2" s="171"/>
      <c r="COR2" s="171"/>
      <c r="COS2" s="171"/>
      <c r="COT2" s="171"/>
      <c r="COU2" s="171"/>
      <c r="COV2" s="171"/>
      <c r="COW2" s="171"/>
      <c r="COX2" s="171"/>
      <c r="COY2" s="171"/>
      <c r="COZ2" s="171"/>
      <c r="CPA2" s="171"/>
      <c r="CPB2" s="171"/>
      <c r="CPC2" s="171"/>
      <c r="CPD2" s="171"/>
      <c r="CPE2" s="171"/>
      <c r="CPF2" s="171"/>
      <c r="CPG2" s="171"/>
      <c r="CPH2" s="171"/>
      <c r="CPI2" s="171"/>
      <c r="CPJ2" s="171"/>
      <c r="CPK2" s="171"/>
      <c r="CPL2" s="171"/>
      <c r="CPM2" s="171"/>
      <c r="CPN2" s="171"/>
      <c r="CPO2" s="171"/>
      <c r="CPP2" s="171"/>
      <c r="CPQ2" s="171"/>
      <c r="CPR2" s="171"/>
      <c r="CPS2" s="171"/>
      <c r="CPT2" s="171"/>
      <c r="CPU2" s="171"/>
      <c r="CPV2" s="171"/>
      <c r="CPW2" s="171"/>
      <c r="CPX2" s="171"/>
      <c r="CPY2" s="171"/>
      <c r="CPZ2" s="171"/>
      <c r="CQA2" s="171"/>
      <c r="CQB2" s="171"/>
      <c r="CQC2" s="171"/>
      <c r="CQD2" s="171"/>
      <c r="CQE2" s="171"/>
      <c r="CQF2" s="171"/>
      <c r="CQG2" s="171"/>
      <c r="CQH2" s="171"/>
      <c r="CQI2" s="171"/>
      <c r="CQJ2" s="171"/>
      <c r="CQK2" s="171"/>
      <c r="CQL2" s="171"/>
      <c r="CQM2" s="171"/>
      <c r="CQN2" s="171"/>
      <c r="CQO2" s="171"/>
      <c r="CQP2" s="171"/>
      <c r="CQQ2" s="171"/>
      <c r="CQR2" s="171"/>
      <c r="CQS2" s="171"/>
      <c r="CQT2" s="171"/>
      <c r="CQU2" s="171"/>
      <c r="CQV2" s="171"/>
      <c r="CQW2" s="171"/>
      <c r="CQX2" s="171"/>
      <c r="CQY2" s="171"/>
      <c r="CQZ2" s="171"/>
      <c r="CRA2" s="171"/>
      <c r="CRB2" s="171"/>
      <c r="CRC2" s="171"/>
      <c r="CRD2" s="171"/>
      <c r="CRE2" s="171"/>
      <c r="CRF2" s="171"/>
      <c r="CRG2" s="171"/>
      <c r="CRH2" s="171"/>
      <c r="CRI2" s="171"/>
      <c r="CRJ2" s="171"/>
      <c r="CRK2" s="171"/>
      <c r="CRL2" s="171"/>
      <c r="CRM2" s="171"/>
      <c r="CRN2" s="171"/>
      <c r="CRO2" s="171"/>
      <c r="CRP2" s="171"/>
      <c r="CRQ2" s="171"/>
      <c r="CRR2" s="171"/>
      <c r="CRS2" s="171"/>
      <c r="CRT2" s="171"/>
      <c r="CRU2" s="171"/>
      <c r="CRV2" s="171"/>
      <c r="CRW2" s="171"/>
      <c r="CRX2" s="171"/>
      <c r="CRY2" s="171"/>
      <c r="CRZ2" s="171"/>
      <c r="CSA2" s="171"/>
      <c r="CSB2" s="171"/>
      <c r="CSC2" s="171"/>
      <c r="CSD2" s="171"/>
      <c r="CSE2" s="171"/>
      <c r="CSF2" s="171"/>
      <c r="CSG2" s="171"/>
      <c r="CSH2" s="171"/>
      <c r="CSI2" s="171"/>
      <c r="CSJ2" s="171"/>
      <c r="CSK2" s="171"/>
      <c r="CSL2" s="171"/>
      <c r="CSM2" s="171"/>
      <c r="CSN2" s="171"/>
      <c r="CSO2" s="171"/>
      <c r="CSP2" s="171"/>
      <c r="CSQ2" s="171"/>
      <c r="CSR2" s="171"/>
      <c r="CSS2" s="171"/>
      <c r="CST2" s="171"/>
      <c r="CSU2" s="171"/>
      <c r="CSV2" s="171"/>
      <c r="CSW2" s="171"/>
      <c r="CSX2" s="171"/>
      <c r="CSY2" s="171"/>
      <c r="CSZ2" s="171"/>
      <c r="CTA2" s="171"/>
      <c r="CTB2" s="171"/>
      <c r="CTC2" s="171"/>
      <c r="CTD2" s="171"/>
      <c r="CTE2" s="171"/>
      <c r="CTF2" s="171"/>
      <c r="CTG2" s="171"/>
      <c r="CTH2" s="171"/>
      <c r="CTI2" s="171"/>
      <c r="CTJ2" s="171"/>
      <c r="CTK2" s="171"/>
      <c r="CTL2" s="171"/>
      <c r="CTM2" s="171"/>
      <c r="CTN2" s="171"/>
      <c r="CTO2" s="171"/>
      <c r="CTP2" s="171"/>
      <c r="CTQ2" s="171"/>
      <c r="CTR2" s="171"/>
      <c r="CTS2" s="171"/>
      <c r="CTT2" s="171"/>
      <c r="CTU2" s="171"/>
      <c r="CTV2" s="171"/>
      <c r="CTW2" s="171"/>
      <c r="CTX2" s="171"/>
      <c r="CTY2" s="171"/>
      <c r="CTZ2" s="171"/>
      <c r="CUA2" s="171"/>
      <c r="CUB2" s="171"/>
      <c r="CUC2" s="171"/>
      <c r="CUD2" s="171"/>
      <c r="CUE2" s="171"/>
      <c r="CUF2" s="171"/>
      <c r="CUG2" s="171"/>
      <c r="CUH2" s="171"/>
      <c r="CUI2" s="171"/>
      <c r="CUJ2" s="171"/>
      <c r="CUK2" s="171"/>
      <c r="CUL2" s="171"/>
      <c r="CUM2" s="171"/>
      <c r="CUN2" s="171"/>
      <c r="CUO2" s="171"/>
      <c r="CUP2" s="171"/>
      <c r="CUQ2" s="171"/>
      <c r="CUR2" s="171"/>
      <c r="CUS2" s="171"/>
      <c r="CUT2" s="171"/>
      <c r="CUU2" s="171"/>
      <c r="CUV2" s="171"/>
      <c r="CUW2" s="171"/>
      <c r="CUX2" s="171"/>
      <c r="CUY2" s="171"/>
      <c r="CUZ2" s="171"/>
      <c r="CVA2" s="171"/>
      <c r="CVB2" s="171"/>
      <c r="CVC2" s="171"/>
      <c r="CVD2" s="171"/>
      <c r="CVE2" s="171"/>
      <c r="CVF2" s="171"/>
      <c r="CVG2" s="171"/>
      <c r="CVH2" s="171"/>
      <c r="CVI2" s="171"/>
      <c r="CVJ2" s="171"/>
      <c r="CVK2" s="171"/>
      <c r="CVL2" s="171"/>
      <c r="CVM2" s="171"/>
      <c r="CVN2" s="171"/>
      <c r="CVO2" s="171"/>
      <c r="CVP2" s="171"/>
      <c r="CVQ2" s="171"/>
      <c r="CVR2" s="171"/>
      <c r="CVS2" s="171"/>
      <c r="CVT2" s="171"/>
      <c r="CVU2" s="171"/>
      <c r="CVV2" s="171"/>
      <c r="CVW2" s="171"/>
      <c r="CVX2" s="171"/>
      <c r="CVY2" s="171"/>
      <c r="CVZ2" s="171"/>
      <c r="CWA2" s="171"/>
      <c r="CWB2" s="171"/>
      <c r="CWC2" s="171"/>
      <c r="CWD2" s="171"/>
      <c r="CWE2" s="171"/>
      <c r="CWF2" s="171"/>
      <c r="CWG2" s="171"/>
      <c r="CWH2" s="171"/>
      <c r="CWI2" s="171"/>
      <c r="CWJ2" s="171"/>
      <c r="CWK2" s="171"/>
      <c r="CWL2" s="171"/>
      <c r="CWM2" s="171"/>
      <c r="CWN2" s="171"/>
      <c r="CWO2" s="171"/>
      <c r="CWP2" s="171"/>
      <c r="CWQ2" s="171"/>
      <c r="CWR2" s="171"/>
      <c r="CWS2" s="171"/>
      <c r="CWT2" s="171"/>
      <c r="CWU2" s="171"/>
      <c r="CWV2" s="171"/>
      <c r="CWW2" s="171"/>
      <c r="CWX2" s="171"/>
      <c r="CWY2" s="171"/>
      <c r="CWZ2" s="171"/>
      <c r="CXA2" s="171"/>
      <c r="CXB2" s="171"/>
      <c r="CXC2" s="171"/>
      <c r="CXD2" s="171"/>
      <c r="CXE2" s="171"/>
      <c r="CXF2" s="171"/>
      <c r="CXG2" s="171"/>
      <c r="CXH2" s="171"/>
      <c r="CXI2" s="171"/>
      <c r="CXJ2" s="171"/>
      <c r="CXK2" s="171"/>
      <c r="CXL2" s="171"/>
      <c r="CXM2" s="171"/>
      <c r="CXN2" s="171"/>
      <c r="CXO2" s="171"/>
      <c r="CXP2" s="171"/>
      <c r="CXQ2" s="171"/>
      <c r="CXR2" s="171"/>
      <c r="CXS2" s="171"/>
      <c r="CXT2" s="171"/>
      <c r="CXU2" s="171"/>
      <c r="CXV2" s="171"/>
      <c r="CXW2" s="171"/>
      <c r="CXX2" s="171"/>
      <c r="CXY2" s="171"/>
      <c r="CXZ2" s="171"/>
      <c r="CYA2" s="171"/>
      <c r="CYB2" s="171"/>
      <c r="CYC2" s="171"/>
      <c r="CYD2" s="171"/>
      <c r="CYE2" s="171"/>
      <c r="CYF2" s="171"/>
      <c r="CYG2" s="171"/>
      <c r="CYH2" s="171"/>
      <c r="CYI2" s="171"/>
      <c r="CYJ2" s="171"/>
      <c r="CYK2" s="171"/>
      <c r="CYL2" s="171"/>
      <c r="CYM2" s="171"/>
      <c r="CYN2" s="171"/>
      <c r="CYO2" s="171"/>
      <c r="CYP2" s="171"/>
      <c r="CYQ2" s="171"/>
      <c r="CYR2" s="171"/>
      <c r="CYS2" s="171"/>
      <c r="CYT2" s="171"/>
      <c r="CYU2" s="171"/>
      <c r="CYV2" s="171"/>
      <c r="CYW2" s="171"/>
      <c r="CYX2" s="171"/>
      <c r="CYY2" s="171"/>
      <c r="CYZ2" s="171"/>
      <c r="CZA2" s="171"/>
      <c r="CZB2" s="171"/>
      <c r="CZC2" s="171"/>
      <c r="CZD2" s="171"/>
      <c r="CZE2" s="171"/>
      <c r="CZF2" s="171"/>
      <c r="CZG2" s="171"/>
      <c r="CZH2" s="171"/>
      <c r="CZI2" s="171"/>
      <c r="CZJ2" s="171"/>
      <c r="CZK2" s="171"/>
      <c r="CZL2" s="171"/>
      <c r="CZM2" s="171"/>
      <c r="CZN2" s="171"/>
      <c r="CZO2" s="171"/>
      <c r="CZP2" s="171"/>
      <c r="CZQ2" s="171"/>
      <c r="CZR2" s="171"/>
      <c r="CZS2" s="171"/>
      <c r="CZT2" s="171"/>
      <c r="CZU2" s="171"/>
      <c r="CZV2" s="171"/>
      <c r="CZW2" s="171"/>
      <c r="CZX2" s="171"/>
      <c r="CZY2" s="171"/>
      <c r="CZZ2" s="171"/>
      <c r="DAA2" s="171"/>
      <c r="DAB2" s="171"/>
      <c r="DAC2" s="171"/>
      <c r="DAD2" s="171"/>
      <c r="DAE2" s="171"/>
      <c r="DAF2" s="171"/>
      <c r="DAG2" s="171"/>
      <c r="DAH2" s="171"/>
      <c r="DAI2" s="171"/>
      <c r="DAJ2" s="171"/>
      <c r="DAK2" s="171"/>
      <c r="DAL2" s="171"/>
      <c r="DAM2" s="171"/>
      <c r="DAN2" s="171"/>
      <c r="DAO2" s="171"/>
      <c r="DAP2" s="171"/>
      <c r="DAQ2" s="171"/>
      <c r="DAR2" s="171"/>
      <c r="DAS2" s="171"/>
      <c r="DAT2" s="171"/>
      <c r="DAU2" s="171"/>
      <c r="DAV2" s="171"/>
      <c r="DAW2" s="171"/>
      <c r="DAX2" s="171"/>
      <c r="DAY2" s="171"/>
      <c r="DAZ2" s="171"/>
      <c r="DBA2" s="171"/>
      <c r="DBB2" s="171"/>
      <c r="DBC2" s="171"/>
      <c r="DBD2" s="171"/>
      <c r="DBE2" s="171"/>
      <c r="DBF2" s="171"/>
      <c r="DBG2" s="171"/>
      <c r="DBH2" s="171"/>
      <c r="DBI2" s="171"/>
      <c r="DBJ2" s="171"/>
      <c r="DBK2" s="171"/>
      <c r="DBL2" s="171"/>
      <c r="DBM2" s="171"/>
      <c r="DBN2" s="171"/>
      <c r="DBO2" s="171"/>
      <c r="DBP2" s="171"/>
      <c r="DBQ2" s="171"/>
      <c r="DBR2" s="171"/>
      <c r="DBS2" s="171"/>
      <c r="DBT2" s="171"/>
      <c r="DBU2" s="171"/>
      <c r="DBV2" s="171"/>
      <c r="DBW2" s="171"/>
      <c r="DBX2" s="171"/>
      <c r="DBY2" s="171"/>
      <c r="DBZ2" s="171"/>
      <c r="DCA2" s="171"/>
      <c r="DCB2" s="171"/>
      <c r="DCC2" s="171"/>
      <c r="DCD2" s="171"/>
      <c r="DCE2" s="171"/>
      <c r="DCF2" s="171"/>
      <c r="DCG2" s="171"/>
      <c r="DCH2" s="171"/>
      <c r="DCI2" s="171"/>
      <c r="DCJ2" s="171"/>
      <c r="DCK2" s="171"/>
      <c r="DCL2" s="171"/>
      <c r="DCM2" s="171"/>
      <c r="DCN2" s="171"/>
      <c r="DCO2" s="171"/>
      <c r="DCP2" s="171"/>
      <c r="DCQ2" s="171"/>
      <c r="DCR2" s="171"/>
      <c r="DCS2" s="171"/>
      <c r="DCT2" s="171"/>
      <c r="DCU2" s="171"/>
      <c r="DCV2" s="171"/>
      <c r="DCW2" s="171"/>
      <c r="DCX2" s="171"/>
      <c r="DCY2" s="171"/>
      <c r="DCZ2" s="171"/>
      <c r="DDA2" s="171"/>
      <c r="DDB2" s="171"/>
      <c r="DDC2" s="171"/>
      <c r="DDD2" s="171"/>
      <c r="DDE2" s="171"/>
      <c r="DDF2" s="171"/>
      <c r="DDG2" s="171"/>
      <c r="DDH2" s="171"/>
      <c r="DDI2" s="171"/>
      <c r="DDJ2" s="171"/>
      <c r="DDK2" s="171"/>
      <c r="DDL2" s="171"/>
      <c r="DDM2" s="171"/>
      <c r="DDN2" s="171"/>
      <c r="DDO2" s="171"/>
      <c r="DDP2" s="171"/>
      <c r="DDQ2" s="171"/>
      <c r="DDR2" s="171"/>
      <c r="DDS2" s="171"/>
      <c r="DDT2" s="171"/>
      <c r="DDU2" s="171"/>
      <c r="DDV2" s="171"/>
      <c r="DDW2" s="171"/>
      <c r="DDX2" s="171"/>
      <c r="DDY2" s="171"/>
      <c r="DDZ2" s="171"/>
      <c r="DEA2" s="171"/>
      <c r="DEB2" s="171"/>
      <c r="DEC2" s="171"/>
      <c r="DED2" s="171"/>
      <c r="DEE2" s="171"/>
      <c r="DEF2" s="171"/>
      <c r="DEG2" s="171"/>
      <c r="DEH2" s="171"/>
      <c r="DEI2" s="171"/>
      <c r="DEJ2" s="171"/>
      <c r="DEK2" s="171"/>
      <c r="DEL2" s="171"/>
      <c r="DEM2" s="171"/>
      <c r="DEN2" s="171"/>
      <c r="DEO2" s="171"/>
      <c r="DEP2" s="171"/>
      <c r="DEQ2" s="171"/>
      <c r="DER2" s="171"/>
      <c r="DES2" s="171"/>
      <c r="DET2" s="171"/>
      <c r="DEU2" s="171"/>
      <c r="DEV2" s="171"/>
      <c r="DEW2" s="171"/>
      <c r="DEX2" s="171"/>
      <c r="DEY2" s="171"/>
      <c r="DEZ2" s="171"/>
      <c r="DFA2" s="171"/>
      <c r="DFB2" s="171"/>
      <c r="DFC2" s="171"/>
      <c r="DFD2" s="171"/>
      <c r="DFE2" s="171"/>
      <c r="DFF2" s="171"/>
      <c r="DFG2" s="171"/>
      <c r="DFH2" s="171"/>
      <c r="DFI2" s="171"/>
      <c r="DFJ2" s="171"/>
      <c r="DFK2" s="171"/>
      <c r="DFL2" s="171"/>
      <c r="DFM2" s="171"/>
      <c r="DFN2" s="171"/>
      <c r="DFO2" s="171"/>
      <c r="DFP2" s="171"/>
      <c r="DFQ2" s="171"/>
      <c r="DFR2" s="171"/>
      <c r="DFS2" s="171"/>
      <c r="DFT2" s="171"/>
      <c r="DFU2" s="171"/>
      <c r="DFV2" s="171"/>
      <c r="DFW2" s="171"/>
      <c r="DFX2" s="171"/>
      <c r="DFY2" s="171"/>
      <c r="DFZ2" s="171"/>
      <c r="DGA2" s="171"/>
      <c r="DGB2" s="171"/>
      <c r="DGC2" s="171"/>
      <c r="DGD2" s="171"/>
      <c r="DGE2" s="171"/>
      <c r="DGF2" s="171"/>
      <c r="DGG2" s="171"/>
      <c r="DGH2" s="171"/>
      <c r="DGI2" s="171"/>
      <c r="DGJ2" s="171"/>
      <c r="DGK2" s="171"/>
      <c r="DGL2" s="171"/>
      <c r="DGM2" s="171"/>
      <c r="DGN2" s="171"/>
      <c r="DGO2" s="171"/>
      <c r="DGP2" s="171"/>
      <c r="DGQ2" s="171"/>
      <c r="DGR2" s="171"/>
      <c r="DGS2" s="171"/>
      <c r="DGT2" s="171"/>
      <c r="DGU2" s="171"/>
      <c r="DGV2" s="171"/>
      <c r="DGW2" s="171"/>
      <c r="DGX2" s="171"/>
      <c r="DGY2" s="171"/>
      <c r="DGZ2" s="171"/>
      <c r="DHA2" s="171"/>
      <c r="DHB2" s="171"/>
      <c r="DHC2" s="171"/>
      <c r="DHD2" s="171"/>
      <c r="DHE2" s="171"/>
      <c r="DHF2" s="171"/>
      <c r="DHG2" s="171"/>
      <c r="DHH2" s="171"/>
      <c r="DHI2" s="171"/>
      <c r="DHJ2" s="171"/>
      <c r="DHK2" s="171"/>
      <c r="DHL2" s="171"/>
      <c r="DHM2" s="171"/>
      <c r="DHN2" s="171"/>
      <c r="DHO2" s="171"/>
      <c r="DHP2" s="171"/>
      <c r="DHQ2" s="171"/>
      <c r="DHR2" s="171"/>
      <c r="DHS2" s="171"/>
      <c r="DHT2" s="171"/>
      <c r="DHU2" s="171"/>
      <c r="DHV2" s="171"/>
      <c r="DHW2" s="171"/>
      <c r="DHX2" s="171"/>
      <c r="DHY2" s="171"/>
      <c r="DHZ2" s="171"/>
      <c r="DIA2" s="171"/>
      <c r="DIB2" s="171"/>
      <c r="DIC2" s="171"/>
      <c r="DID2" s="171"/>
      <c r="DIE2" s="171"/>
      <c r="DIF2" s="171"/>
      <c r="DIG2" s="171"/>
      <c r="DIH2" s="171"/>
      <c r="DII2" s="171"/>
      <c r="DIJ2" s="171"/>
      <c r="DIK2" s="171"/>
      <c r="DIL2" s="171"/>
      <c r="DIM2" s="171"/>
      <c r="DIN2" s="171"/>
      <c r="DIO2" s="171"/>
      <c r="DIP2" s="171"/>
      <c r="DIQ2" s="171"/>
      <c r="DIR2" s="171"/>
      <c r="DIS2" s="171"/>
      <c r="DIT2" s="171"/>
      <c r="DIU2" s="171"/>
      <c r="DIV2" s="171"/>
      <c r="DIW2" s="171"/>
      <c r="DIX2" s="171"/>
      <c r="DIY2" s="171"/>
      <c r="DIZ2" s="171"/>
      <c r="DJA2" s="171"/>
      <c r="DJB2" s="171"/>
      <c r="DJC2" s="171"/>
      <c r="DJD2" s="171"/>
      <c r="DJE2" s="171"/>
      <c r="DJF2" s="171"/>
      <c r="DJG2" s="171"/>
      <c r="DJH2" s="171"/>
      <c r="DJI2" s="171"/>
      <c r="DJJ2" s="171"/>
      <c r="DJK2" s="171"/>
      <c r="DJL2" s="171"/>
      <c r="DJM2" s="171"/>
      <c r="DJN2" s="171"/>
      <c r="DJO2" s="171"/>
      <c r="DJP2" s="171"/>
      <c r="DJQ2" s="171"/>
      <c r="DJR2" s="171"/>
      <c r="DJS2" s="171"/>
      <c r="DJT2" s="171"/>
      <c r="DJU2" s="171"/>
      <c r="DJV2" s="171"/>
      <c r="DJW2" s="171"/>
      <c r="DJX2" s="171"/>
      <c r="DJY2" s="171"/>
      <c r="DJZ2" s="171"/>
      <c r="DKA2" s="171"/>
      <c r="DKB2" s="171"/>
      <c r="DKC2" s="171"/>
      <c r="DKD2" s="171"/>
      <c r="DKE2" s="171"/>
      <c r="DKF2" s="171"/>
      <c r="DKG2" s="171"/>
      <c r="DKH2" s="171"/>
      <c r="DKI2" s="171"/>
      <c r="DKJ2" s="171"/>
      <c r="DKK2" s="171"/>
      <c r="DKL2" s="171"/>
      <c r="DKM2" s="171"/>
      <c r="DKN2" s="171"/>
      <c r="DKO2" s="171"/>
      <c r="DKP2" s="171"/>
      <c r="DKQ2" s="171"/>
      <c r="DKR2" s="171"/>
      <c r="DKS2" s="171"/>
      <c r="DKT2" s="171"/>
      <c r="DKU2" s="171"/>
      <c r="DKV2" s="171"/>
      <c r="DKW2" s="171"/>
      <c r="DKX2" s="171"/>
      <c r="DKY2" s="171"/>
      <c r="DKZ2" s="171"/>
      <c r="DLA2" s="171"/>
      <c r="DLB2" s="171"/>
      <c r="DLC2" s="171"/>
      <c r="DLD2" s="171"/>
      <c r="DLE2" s="171"/>
      <c r="DLF2" s="171"/>
      <c r="DLG2" s="171"/>
      <c r="DLH2" s="171"/>
      <c r="DLI2" s="171"/>
      <c r="DLJ2" s="171"/>
      <c r="DLK2" s="171"/>
      <c r="DLL2" s="171"/>
      <c r="DLM2" s="171"/>
      <c r="DLN2" s="171"/>
      <c r="DLO2" s="171"/>
      <c r="DLP2" s="171"/>
      <c r="DLQ2" s="171"/>
      <c r="DLR2" s="171"/>
      <c r="DLS2" s="171"/>
      <c r="DLT2" s="171"/>
      <c r="DLU2" s="171"/>
      <c r="DLV2" s="171"/>
      <c r="DLW2" s="171"/>
      <c r="DLX2" s="171"/>
      <c r="DLY2" s="171"/>
      <c r="DLZ2" s="171"/>
      <c r="DMA2" s="171"/>
      <c r="DMB2" s="171"/>
      <c r="DMC2" s="171"/>
      <c r="DMD2" s="171"/>
      <c r="DME2" s="171"/>
      <c r="DMF2" s="171"/>
      <c r="DMG2" s="171"/>
      <c r="DMH2" s="171"/>
      <c r="DMI2" s="171"/>
      <c r="DMJ2" s="171"/>
      <c r="DMK2" s="171"/>
      <c r="DML2" s="171"/>
      <c r="DMM2" s="171"/>
      <c r="DMN2" s="171"/>
      <c r="DMO2" s="171"/>
      <c r="DMP2" s="171"/>
      <c r="DMQ2" s="171"/>
      <c r="DMR2" s="171"/>
      <c r="DMS2" s="171"/>
      <c r="DMT2" s="171"/>
      <c r="DMU2" s="171"/>
      <c r="DMV2" s="171"/>
      <c r="DMW2" s="171"/>
      <c r="DMX2" s="171"/>
      <c r="DMY2" s="171"/>
      <c r="DMZ2" s="171"/>
      <c r="DNA2" s="171"/>
      <c r="DNB2" s="171"/>
      <c r="DNC2" s="171"/>
      <c r="DND2" s="171"/>
      <c r="DNE2" s="171"/>
      <c r="DNF2" s="171"/>
      <c r="DNG2" s="171"/>
      <c r="DNH2" s="171"/>
      <c r="DNI2" s="171"/>
      <c r="DNJ2" s="171"/>
      <c r="DNK2" s="171"/>
      <c r="DNL2" s="171"/>
      <c r="DNM2" s="171"/>
      <c r="DNN2" s="171"/>
      <c r="DNO2" s="171"/>
      <c r="DNP2" s="171"/>
      <c r="DNQ2" s="171"/>
      <c r="DNR2" s="171"/>
      <c r="DNS2" s="171"/>
      <c r="DNT2" s="171"/>
      <c r="DNU2" s="171"/>
      <c r="DNV2" s="171"/>
      <c r="DNW2" s="171"/>
      <c r="DNX2" s="171"/>
      <c r="DNY2" s="171"/>
      <c r="DNZ2" s="171"/>
      <c r="DOA2" s="171"/>
      <c r="DOB2" s="171"/>
      <c r="DOC2" s="171"/>
      <c r="DOD2" s="171"/>
      <c r="DOE2" s="171"/>
      <c r="DOF2" s="171"/>
      <c r="DOG2" s="171"/>
      <c r="DOH2" s="171"/>
      <c r="DOI2" s="171"/>
      <c r="DOJ2" s="171"/>
      <c r="DOK2" s="171"/>
      <c r="DOL2" s="171"/>
      <c r="DOM2" s="171"/>
      <c r="DON2" s="171"/>
      <c r="DOO2" s="171"/>
      <c r="DOP2" s="171"/>
      <c r="DOQ2" s="171"/>
      <c r="DOR2" s="171"/>
      <c r="DOS2" s="171"/>
      <c r="DOT2" s="171"/>
      <c r="DOU2" s="171"/>
      <c r="DOV2" s="171"/>
      <c r="DOW2" s="171"/>
      <c r="DOX2" s="171"/>
      <c r="DOY2" s="171"/>
      <c r="DOZ2" s="171"/>
      <c r="DPA2" s="171"/>
      <c r="DPB2" s="171"/>
      <c r="DPC2" s="171"/>
      <c r="DPD2" s="171"/>
      <c r="DPE2" s="171"/>
      <c r="DPF2" s="171"/>
      <c r="DPG2" s="171"/>
      <c r="DPH2" s="171"/>
      <c r="DPI2" s="171"/>
      <c r="DPJ2" s="171"/>
      <c r="DPK2" s="171"/>
      <c r="DPL2" s="171"/>
      <c r="DPM2" s="171"/>
      <c r="DPN2" s="171"/>
      <c r="DPO2" s="171"/>
      <c r="DPP2" s="171"/>
      <c r="DPQ2" s="171"/>
      <c r="DPR2" s="171"/>
      <c r="DPS2" s="171"/>
      <c r="DPT2" s="171"/>
      <c r="DPU2" s="171"/>
      <c r="DPV2" s="171"/>
      <c r="DPW2" s="171"/>
      <c r="DPX2" s="171"/>
      <c r="DPY2" s="171"/>
      <c r="DPZ2" s="171"/>
      <c r="DQA2" s="171"/>
      <c r="DQB2" s="171"/>
      <c r="DQC2" s="171"/>
      <c r="DQD2" s="171"/>
      <c r="DQE2" s="171"/>
      <c r="DQF2" s="171"/>
      <c r="DQG2" s="171"/>
      <c r="DQH2" s="171"/>
      <c r="DQI2" s="171"/>
      <c r="DQJ2" s="171"/>
      <c r="DQK2" s="171"/>
      <c r="DQL2" s="171"/>
      <c r="DQM2" s="171"/>
      <c r="DQN2" s="171"/>
      <c r="DQO2" s="171"/>
      <c r="DQP2" s="171"/>
      <c r="DQQ2" s="171"/>
      <c r="DQR2" s="171"/>
      <c r="DQS2" s="171"/>
      <c r="DQT2" s="171"/>
      <c r="DQU2" s="171"/>
      <c r="DQV2" s="171"/>
      <c r="DQW2" s="171"/>
      <c r="DQX2" s="171"/>
      <c r="DQY2" s="171"/>
      <c r="DQZ2" s="171"/>
      <c r="DRA2" s="171"/>
      <c r="DRB2" s="171"/>
      <c r="DRC2" s="171"/>
      <c r="DRD2" s="171"/>
      <c r="DRE2" s="171"/>
      <c r="DRF2" s="171"/>
      <c r="DRG2" s="171"/>
      <c r="DRH2" s="171"/>
      <c r="DRI2" s="171"/>
      <c r="DRJ2" s="171"/>
      <c r="DRK2" s="171"/>
      <c r="DRL2" s="171"/>
      <c r="DRM2" s="171"/>
      <c r="DRN2" s="171"/>
      <c r="DRO2" s="171"/>
      <c r="DRP2" s="171"/>
      <c r="DRQ2" s="171"/>
      <c r="DRR2" s="171"/>
      <c r="DRS2" s="171"/>
      <c r="DRT2" s="171"/>
      <c r="DRU2" s="171"/>
      <c r="DRV2" s="171"/>
      <c r="DRW2" s="171"/>
      <c r="DRX2" s="171"/>
      <c r="DRY2" s="171"/>
      <c r="DRZ2" s="171"/>
      <c r="DSA2" s="171"/>
      <c r="DSB2" s="171"/>
      <c r="DSC2" s="171"/>
      <c r="DSD2" s="171"/>
      <c r="DSE2" s="171"/>
      <c r="DSF2" s="171"/>
      <c r="DSG2" s="171"/>
      <c r="DSH2" s="171"/>
      <c r="DSI2" s="171"/>
      <c r="DSJ2" s="171"/>
      <c r="DSK2" s="171"/>
      <c r="DSL2" s="171"/>
      <c r="DSM2" s="171"/>
      <c r="DSN2" s="171"/>
      <c r="DSO2" s="171"/>
      <c r="DSP2" s="171"/>
      <c r="DSQ2" s="171"/>
      <c r="DSR2" s="171"/>
      <c r="DSS2" s="171"/>
      <c r="DST2" s="171"/>
      <c r="DSU2" s="171"/>
      <c r="DSV2" s="171"/>
      <c r="DSW2" s="171"/>
      <c r="DSX2" s="171"/>
      <c r="DSY2" s="171"/>
      <c r="DSZ2" s="171"/>
      <c r="DTA2" s="171"/>
      <c r="DTB2" s="171"/>
      <c r="DTC2" s="171"/>
      <c r="DTD2" s="171"/>
      <c r="DTE2" s="171"/>
      <c r="DTF2" s="171"/>
      <c r="DTG2" s="171"/>
      <c r="DTH2" s="171"/>
      <c r="DTI2" s="171"/>
      <c r="DTJ2" s="171"/>
      <c r="DTK2" s="171"/>
      <c r="DTL2" s="171"/>
      <c r="DTM2" s="171"/>
      <c r="DTN2" s="171"/>
      <c r="DTO2" s="171"/>
      <c r="DTP2" s="171"/>
      <c r="DTQ2" s="171"/>
      <c r="DTR2" s="171"/>
      <c r="DTS2" s="171"/>
      <c r="DTT2" s="171"/>
      <c r="DTU2" s="171"/>
      <c r="DTV2" s="171"/>
      <c r="DTW2" s="171"/>
      <c r="DTX2" s="171"/>
      <c r="DTY2" s="171"/>
      <c r="DTZ2" s="171"/>
      <c r="DUA2" s="171"/>
      <c r="DUB2" s="171"/>
      <c r="DUC2" s="171"/>
      <c r="DUD2" s="171"/>
      <c r="DUE2" s="171"/>
      <c r="DUF2" s="171"/>
      <c r="DUG2" s="171"/>
      <c r="DUH2" s="171"/>
      <c r="DUI2" s="171"/>
      <c r="DUJ2" s="171"/>
      <c r="DUK2" s="171"/>
      <c r="DUL2" s="171"/>
      <c r="DUM2" s="171"/>
      <c r="DUN2" s="171"/>
      <c r="DUO2" s="171"/>
      <c r="DUP2" s="171"/>
      <c r="DUQ2" s="171"/>
      <c r="DUR2" s="171"/>
      <c r="DUS2" s="171"/>
      <c r="DUT2" s="171"/>
      <c r="DUU2" s="171"/>
      <c r="DUV2" s="171"/>
      <c r="DUW2" s="171"/>
      <c r="DUX2" s="171"/>
      <c r="DUY2" s="171"/>
      <c r="DUZ2" s="171"/>
      <c r="DVA2" s="171"/>
      <c r="DVB2" s="171"/>
      <c r="DVC2" s="171"/>
      <c r="DVD2" s="171"/>
      <c r="DVE2" s="171"/>
      <c r="DVF2" s="171"/>
      <c r="DVG2" s="171"/>
      <c r="DVH2" s="171"/>
      <c r="DVI2" s="171"/>
      <c r="DVJ2" s="171"/>
      <c r="DVK2" s="171"/>
      <c r="DVL2" s="171"/>
      <c r="DVM2" s="171"/>
      <c r="DVN2" s="171"/>
      <c r="DVO2" s="171"/>
      <c r="DVP2" s="171"/>
      <c r="DVQ2" s="171"/>
      <c r="DVR2" s="171"/>
      <c r="DVS2" s="171"/>
      <c r="DVT2" s="171"/>
      <c r="DVU2" s="171"/>
      <c r="DVV2" s="171"/>
      <c r="DVW2" s="171"/>
      <c r="DVX2" s="171"/>
      <c r="DVY2" s="171"/>
      <c r="DVZ2" s="171"/>
      <c r="DWA2" s="171"/>
      <c r="DWB2" s="171"/>
      <c r="DWC2" s="171"/>
      <c r="DWD2" s="171"/>
      <c r="DWE2" s="171"/>
      <c r="DWF2" s="171"/>
      <c r="DWG2" s="171"/>
      <c r="DWH2" s="171"/>
      <c r="DWI2" s="171"/>
      <c r="DWJ2" s="171"/>
      <c r="DWK2" s="171"/>
      <c r="DWL2" s="171"/>
      <c r="DWM2" s="171"/>
      <c r="DWN2" s="171"/>
      <c r="DWO2" s="171"/>
      <c r="DWP2" s="171"/>
      <c r="DWQ2" s="171"/>
      <c r="DWR2" s="171"/>
      <c r="DWS2" s="171"/>
      <c r="DWT2" s="171"/>
      <c r="DWU2" s="171"/>
      <c r="DWV2" s="171"/>
      <c r="DWW2" s="171"/>
      <c r="DWX2" s="171"/>
      <c r="DWY2" s="171"/>
      <c r="DWZ2" s="171"/>
      <c r="DXA2" s="171"/>
      <c r="DXB2" s="171"/>
      <c r="DXC2" s="171"/>
      <c r="DXD2" s="171"/>
      <c r="DXE2" s="171"/>
      <c r="DXF2" s="171"/>
      <c r="DXG2" s="171"/>
      <c r="DXH2" s="171"/>
      <c r="DXI2" s="171"/>
      <c r="DXJ2" s="171"/>
      <c r="DXK2" s="171"/>
      <c r="DXL2" s="171"/>
      <c r="DXM2" s="171"/>
      <c r="DXN2" s="171"/>
      <c r="DXO2" s="171"/>
      <c r="DXP2" s="171"/>
      <c r="DXQ2" s="171"/>
      <c r="DXR2" s="171"/>
      <c r="DXS2" s="171"/>
      <c r="DXT2" s="171"/>
      <c r="DXU2" s="171"/>
      <c r="DXV2" s="171"/>
      <c r="DXW2" s="171"/>
      <c r="DXX2" s="171"/>
      <c r="DXY2" s="171"/>
      <c r="DXZ2" s="171"/>
      <c r="DYA2" s="171"/>
      <c r="DYB2" s="171"/>
      <c r="DYC2" s="171"/>
      <c r="DYD2" s="171"/>
      <c r="DYE2" s="171"/>
      <c r="DYF2" s="171"/>
      <c r="DYG2" s="171"/>
      <c r="DYH2" s="171"/>
      <c r="DYI2" s="171"/>
      <c r="DYJ2" s="171"/>
      <c r="DYK2" s="171"/>
      <c r="DYL2" s="171"/>
      <c r="DYM2" s="171"/>
      <c r="DYN2" s="171"/>
      <c r="DYO2" s="171"/>
      <c r="DYP2" s="171"/>
      <c r="DYQ2" s="171"/>
      <c r="DYR2" s="171"/>
      <c r="DYS2" s="171"/>
      <c r="DYT2" s="171"/>
      <c r="DYU2" s="171"/>
      <c r="DYV2" s="171"/>
      <c r="DYW2" s="171"/>
      <c r="DYX2" s="171"/>
      <c r="DYY2" s="171"/>
      <c r="DYZ2" s="171"/>
      <c r="DZA2" s="171"/>
      <c r="DZB2" s="171"/>
      <c r="DZC2" s="171"/>
      <c r="DZD2" s="171"/>
      <c r="DZE2" s="171"/>
      <c r="DZF2" s="171"/>
      <c r="DZG2" s="171"/>
      <c r="DZH2" s="171"/>
      <c r="DZI2" s="171"/>
      <c r="DZJ2" s="171"/>
      <c r="DZK2" s="171"/>
      <c r="DZL2" s="171"/>
      <c r="DZM2" s="171"/>
      <c r="DZN2" s="171"/>
      <c r="DZO2" s="171"/>
      <c r="DZP2" s="171"/>
      <c r="DZQ2" s="171"/>
      <c r="DZR2" s="171"/>
      <c r="DZS2" s="171"/>
      <c r="DZT2" s="171"/>
      <c r="DZU2" s="171"/>
      <c r="DZV2" s="171"/>
      <c r="DZW2" s="171"/>
      <c r="DZX2" s="171"/>
      <c r="DZY2" s="171"/>
      <c r="DZZ2" s="171"/>
      <c r="EAA2" s="171"/>
      <c r="EAB2" s="171"/>
      <c r="EAC2" s="171"/>
      <c r="EAD2" s="171"/>
      <c r="EAE2" s="171"/>
      <c r="EAF2" s="171"/>
      <c r="EAG2" s="171"/>
      <c r="EAH2" s="171"/>
      <c r="EAI2" s="171"/>
      <c r="EAJ2" s="171"/>
      <c r="EAK2" s="171"/>
      <c r="EAL2" s="171"/>
      <c r="EAM2" s="171"/>
      <c r="EAN2" s="171"/>
      <c r="EAO2" s="171"/>
      <c r="EAP2" s="171"/>
      <c r="EAQ2" s="171"/>
      <c r="EAR2" s="171"/>
      <c r="EAS2" s="171"/>
      <c r="EAT2" s="171"/>
      <c r="EAU2" s="171"/>
      <c r="EAV2" s="171"/>
      <c r="EAW2" s="171"/>
      <c r="EAX2" s="171"/>
      <c r="EAY2" s="171"/>
      <c r="EAZ2" s="171"/>
      <c r="EBA2" s="171"/>
      <c r="EBB2" s="171"/>
      <c r="EBC2" s="171"/>
      <c r="EBD2" s="171"/>
      <c r="EBE2" s="171"/>
      <c r="EBF2" s="171"/>
      <c r="EBG2" s="171"/>
      <c r="EBH2" s="171"/>
      <c r="EBI2" s="171"/>
      <c r="EBJ2" s="171"/>
      <c r="EBK2" s="171"/>
      <c r="EBL2" s="171"/>
      <c r="EBM2" s="171"/>
      <c r="EBN2" s="171"/>
      <c r="EBO2" s="171"/>
      <c r="EBP2" s="171"/>
      <c r="EBQ2" s="171"/>
      <c r="EBR2" s="171"/>
      <c r="EBS2" s="171"/>
      <c r="EBT2" s="171"/>
      <c r="EBU2" s="171"/>
      <c r="EBV2" s="171"/>
      <c r="EBW2" s="171"/>
      <c r="EBX2" s="171"/>
      <c r="EBY2" s="171"/>
      <c r="EBZ2" s="171"/>
      <c r="ECA2" s="171"/>
      <c r="ECB2" s="171"/>
      <c r="ECC2" s="171"/>
      <c r="ECD2" s="171"/>
      <c r="ECE2" s="171"/>
      <c r="ECF2" s="171"/>
      <c r="ECG2" s="171"/>
      <c r="ECH2" s="171"/>
      <c r="ECI2" s="171"/>
      <c r="ECJ2" s="171"/>
      <c r="ECK2" s="171"/>
      <c r="ECL2" s="171"/>
      <c r="ECM2" s="171"/>
      <c r="ECN2" s="171"/>
      <c r="ECO2" s="171"/>
      <c r="ECP2" s="171"/>
      <c r="ECQ2" s="171"/>
      <c r="ECR2" s="171"/>
      <c r="ECS2" s="171"/>
      <c r="ECT2" s="171"/>
      <c r="ECU2" s="171"/>
      <c r="ECV2" s="171"/>
      <c r="ECW2" s="171"/>
      <c r="ECX2" s="171"/>
      <c r="ECY2" s="171"/>
      <c r="ECZ2" s="171"/>
      <c r="EDA2" s="171"/>
      <c r="EDB2" s="171"/>
      <c r="EDC2" s="171"/>
      <c r="EDD2" s="171"/>
      <c r="EDE2" s="171"/>
      <c r="EDF2" s="171"/>
      <c r="EDG2" s="171"/>
      <c r="EDH2" s="171"/>
      <c r="EDI2" s="171"/>
      <c r="EDJ2" s="171"/>
      <c r="EDK2" s="171"/>
      <c r="EDL2" s="171"/>
      <c r="EDM2" s="171"/>
      <c r="EDN2" s="171"/>
      <c r="EDO2" s="171"/>
      <c r="EDP2" s="171"/>
      <c r="EDQ2" s="171"/>
      <c r="EDR2" s="171"/>
      <c r="EDS2" s="171"/>
      <c r="EDT2" s="171"/>
      <c r="EDU2" s="171"/>
      <c r="EDV2" s="171"/>
      <c r="EDW2" s="171"/>
      <c r="EDX2" s="171"/>
      <c r="EDY2" s="171"/>
      <c r="EDZ2" s="171"/>
      <c r="EEA2" s="171"/>
      <c r="EEB2" s="171"/>
      <c r="EEC2" s="171"/>
      <c r="EED2" s="171"/>
      <c r="EEE2" s="171"/>
      <c r="EEF2" s="171"/>
      <c r="EEG2" s="171"/>
      <c r="EEH2" s="171"/>
      <c r="EEI2" s="171"/>
      <c r="EEJ2" s="171"/>
      <c r="EEK2" s="171"/>
      <c r="EEL2" s="171"/>
      <c r="EEM2" s="171"/>
      <c r="EEN2" s="171"/>
      <c r="EEO2" s="171"/>
      <c r="EEP2" s="171"/>
      <c r="EEQ2" s="171"/>
      <c r="EER2" s="171"/>
      <c r="EES2" s="171"/>
      <c r="EET2" s="171"/>
      <c r="EEU2" s="171"/>
      <c r="EEV2" s="171"/>
      <c r="EEW2" s="171"/>
      <c r="EEX2" s="171"/>
      <c r="EEY2" s="171"/>
      <c r="EEZ2" s="171"/>
      <c r="EFA2" s="171"/>
      <c r="EFB2" s="171"/>
      <c r="EFC2" s="171"/>
      <c r="EFD2" s="171"/>
      <c r="EFE2" s="171"/>
      <c r="EFF2" s="171"/>
      <c r="EFG2" s="171"/>
      <c r="EFH2" s="171"/>
      <c r="EFI2" s="171"/>
      <c r="EFJ2" s="171"/>
      <c r="EFK2" s="171"/>
      <c r="EFL2" s="171"/>
      <c r="EFM2" s="171"/>
      <c r="EFN2" s="171"/>
      <c r="EFO2" s="171"/>
      <c r="EFP2" s="171"/>
      <c r="EFQ2" s="171"/>
      <c r="EFR2" s="171"/>
      <c r="EFS2" s="171"/>
      <c r="EFT2" s="171"/>
      <c r="EFU2" s="171"/>
      <c r="EFV2" s="171"/>
      <c r="EFW2" s="171"/>
      <c r="EFX2" s="171"/>
      <c r="EFY2" s="171"/>
      <c r="EFZ2" s="171"/>
      <c r="EGA2" s="171"/>
      <c r="EGB2" s="171"/>
      <c r="EGC2" s="171"/>
      <c r="EGD2" s="171"/>
      <c r="EGE2" s="171"/>
      <c r="EGF2" s="171"/>
      <c r="EGG2" s="171"/>
      <c r="EGH2" s="171"/>
      <c r="EGI2" s="171"/>
      <c r="EGJ2" s="171"/>
      <c r="EGK2" s="171"/>
      <c r="EGL2" s="171"/>
      <c r="EGM2" s="171"/>
      <c r="EGN2" s="171"/>
      <c r="EGO2" s="171"/>
      <c r="EGP2" s="171"/>
      <c r="EGQ2" s="171"/>
      <c r="EGR2" s="171"/>
      <c r="EGS2" s="171"/>
      <c r="EGT2" s="171"/>
      <c r="EGU2" s="171"/>
      <c r="EGV2" s="171"/>
      <c r="EGW2" s="171"/>
      <c r="EGX2" s="171"/>
      <c r="EGY2" s="171"/>
      <c r="EGZ2" s="171"/>
      <c r="EHA2" s="171"/>
      <c r="EHB2" s="171"/>
      <c r="EHC2" s="171"/>
      <c r="EHD2" s="171"/>
      <c r="EHE2" s="171"/>
      <c r="EHF2" s="171"/>
      <c r="EHG2" s="171"/>
      <c r="EHH2" s="171"/>
      <c r="EHI2" s="171"/>
      <c r="EHJ2" s="171"/>
      <c r="EHK2" s="171"/>
      <c r="EHL2" s="171"/>
      <c r="EHM2" s="171"/>
      <c r="EHN2" s="171"/>
      <c r="EHO2" s="171"/>
      <c r="EHP2" s="171"/>
      <c r="EHQ2" s="171"/>
      <c r="EHR2" s="171"/>
      <c r="EHS2" s="171"/>
      <c r="EHT2" s="171"/>
      <c r="EHU2" s="171"/>
      <c r="EHV2" s="171"/>
      <c r="EHW2" s="171"/>
      <c r="EHX2" s="171"/>
      <c r="EHY2" s="171"/>
      <c r="EHZ2" s="171"/>
      <c r="EIA2" s="171"/>
      <c r="EIB2" s="171"/>
      <c r="EIC2" s="171"/>
      <c r="EID2" s="171"/>
      <c r="EIE2" s="171"/>
      <c r="EIF2" s="171"/>
      <c r="EIG2" s="171"/>
      <c r="EIH2" s="171"/>
      <c r="EII2" s="171"/>
      <c r="EIJ2" s="171"/>
      <c r="EIK2" s="171"/>
      <c r="EIL2" s="171"/>
      <c r="EIM2" s="171"/>
      <c r="EIN2" s="171"/>
      <c r="EIO2" s="171"/>
      <c r="EIP2" s="171"/>
      <c r="EIQ2" s="171"/>
      <c r="EIR2" s="171"/>
      <c r="EIS2" s="171"/>
      <c r="EIT2" s="171"/>
      <c r="EIU2" s="171"/>
      <c r="EIV2" s="171"/>
      <c r="EIW2" s="171"/>
      <c r="EIX2" s="171"/>
      <c r="EIY2" s="171"/>
      <c r="EIZ2" s="171"/>
      <c r="EJA2" s="171"/>
      <c r="EJB2" s="171"/>
      <c r="EJC2" s="171"/>
      <c r="EJD2" s="171"/>
      <c r="EJE2" s="171"/>
      <c r="EJF2" s="171"/>
      <c r="EJG2" s="171"/>
      <c r="EJH2" s="171"/>
      <c r="EJI2" s="171"/>
      <c r="EJJ2" s="171"/>
      <c r="EJK2" s="171"/>
      <c r="EJL2" s="171"/>
      <c r="EJM2" s="171"/>
      <c r="EJN2" s="171"/>
      <c r="EJO2" s="171"/>
      <c r="EJP2" s="171"/>
      <c r="EJQ2" s="171"/>
      <c r="EJR2" s="171"/>
      <c r="EJS2" s="171"/>
      <c r="EJT2" s="171"/>
      <c r="EJU2" s="171"/>
      <c r="EJV2" s="171"/>
      <c r="EJW2" s="171"/>
      <c r="EJX2" s="171"/>
      <c r="EJY2" s="171"/>
      <c r="EJZ2" s="171"/>
      <c r="EKA2" s="171"/>
      <c r="EKB2" s="171"/>
      <c r="EKC2" s="171"/>
      <c r="EKD2" s="171"/>
      <c r="EKE2" s="171"/>
      <c r="EKF2" s="171"/>
      <c r="EKG2" s="171"/>
      <c r="EKH2" s="171"/>
      <c r="EKI2" s="171"/>
      <c r="EKJ2" s="171"/>
      <c r="EKK2" s="171"/>
      <c r="EKL2" s="171"/>
      <c r="EKM2" s="171"/>
      <c r="EKN2" s="171"/>
      <c r="EKO2" s="171"/>
      <c r="EKP2" s="171"/>
      <c r="EKQ2" s="171"/>
      <c r="EKR2" s="171"/>
      <c r="EKS2" s="171"/>
      <c r="EKT2" s="171"/>
      <c r="EKU2" s="171"/>
      <c r="EKV2" s="171"/>
      <c r="EKW2" s="171"/>
      <c r="EKX2" s="171"/>
      <c r="EKY2" s="171"/>
      <c r="EKZ2" s="171"/>
      <c r="ELA2" s="171"/>
      <c r="ELB2" s="171"/>
      <c r="ELC2" s="171"/>
      <c r="ELD2" s="171"/>
      <c r="ELE2" s="171"/>
      <c r="ELF2" s="171"/>
      <c r="ELG2" s="171"/>
      <c r="ELH2" s="171"/>
      <c r="ELI2" s="171"/>
      <c r="ELJ2" s="171"/>
      <c r="ELK2" s="171"/>
      <c r="ELL2" s="171"/>
      <c r="ELM2" s="171"/>
      <c r="ELN2" s="171"/>
      <c r="ELO2" s="171"/>
      <c r="ELP2" s="171"/>
      <c r="ELQ2" s="171"/>
      <c r="ELR2" s="171"/>
      <c r="ELS2" s="171"/>
      <c r="ELT2" s="171"/>
      <c r="ELU2" s="171"/>
      <c r="ELV2" s="171"/>
      <c r="ELW2" s="171"/>
      <c r="ELX2" s="171"/>
      <c r="ELY2" s="171"/>
      <c r="ELZ2" s="171"/>
      <c r="EMA2" s="171"/>
      <c r="EMB2" s="171"/>
      <c r="EMC2" s="171"/>
      <c r="EMD2" s="171"/>
      <c r="EME2" s="171"/>
      <c r="EMF2" s="171"/>
      <c r="EMG2" s="171"/>
      <c r="EMH2" s="171"/>
      <c r="EMI2" s="171"/>
      <c r="EMJ2" s="171"/>
      <c r="EMK2" s="171"/>
      <c r="EML2" s="171"/>
      <c r="EMM2" s="171"/>
      <c r="EMN2" s="171"/>
      <c r="EMO2" s="171"/>
      <c r="EMP2" s="171"/>
      <c r="EMQ2" s="171"/>
      <c r="EMR2" s="171"/>
      <c r="EMS2" s="171"/>
      <c r="EMT2" s="171"/>
      <c r="EMU2" s="171"/>
      <c r="EMV2" s="171"/>
      <c r="EMW2" s="171"/>
      <c r="EMX2" s="171"/>
      <c r="EMY2" s="171"/>
      <c r="EMZ2" s="171"/>
      <c r="ENA2" s="171"/>
      <c r="ENB2" s="171"/>
      <c r="ENC2" s="171"/>
      <c r="END2" s="171"/>
      <c r="ENE2" s="171"/>
      <c r="ENF2" s="171"/>
      <c r="ENG2" s="171"/>
      <c r="ENH2" s="171"/>
      <c r="ENI2" s="171"/>
      <c r="ENJ2" s="171"/>
      <c r="ENK2" s="171"/>
      <c r="ENL2" s="171"/>
      <c r="ENM2" s="171"/>
      <c r="ENN2" s="171"/>
      <c r="ENO2" s="171"/>
      <c r="ENP2" s="171"/>
      <c r="ENQ2" s="171"/>
      <c r="ENR2" s="171"/>
      <c r="ENS2" s="171"/>
      <c r="ENT2" s="171"/>
      <c r="ENU2" s="171"/>
      <c r="ENV2" s="171"/>
      <c r="ENW2" s="171"/>
      <c r="ENX2" s="171"/>
      <c r="ENY2" s="171"/>
      <c r="ENZ2" s="171"/>
      <c r="EOA2" s="171"/>
      <c r="EOB2" s="171"/>
      <c r="EOC2" s="171"/>
      <c r="EOD2" s="171"/>
      <c r="EOE2" s="171"/>
      <c r="EOF2" s="171"/>
      <c r="EOG2" s="171"/>
      <c r="EOH2" s="171"/>
      <c r="EOI2" s="171"/>
      <c r="EOJ2" s="171"/>
      <c r="EOK2" s="171"/>
      <c r="EOL2" s="171"/>
      <c r="EOM2" s="171"/>
      <c r="EON2" s="171"/>
      <c r="EOO2" s="171"/>
      <c r="EOP2" s="171"/>
      <c r="EOQ2" s="171"/>
      <c r="EOR2" s="171"/>
      <c r="EOS2" s="171"/>
      <c r="EOT2" s="171"/>
      <c r="EOU2" s="171"/>
      <c r="EOV2" s="171"/>
      <c r="EOW2" s="171"/>
      <c r="EOX2" s="171"/>
      <c r="EOY2" s="171"/>
      <c r="EOZ2" s="171"/>
      <c r="EPA2" s="171"/>
      <c r="EPB2" s="171"/>
      <c r="EPC2" s="171"/>
      <c r="EPD2" s="171"/>
      <c r="EPE2" s="171"/>
      <c r="EPF2" s="171"/>
      <c r="EPG2" s="171"/>
      <c r="EPH2" s="171"/>
      <c r="EPI2" s="171"/>
      <c r="EPJ2" s="171"/>
      <c r="EPK2" s="171"/>
      <c r="EPL2" s="171"/>
      <c r="EPM2" s="171"/>
      <c r="EPN2" s="171"/>
      <c r="EPO2" s="171"/>
      <c r="EPP2" s="171"/>
      <c r="EPQ2" s="171"/>
      <c r="EPR2" s="171"/>
      <c r="EPS2" s="171"/>
      <c r="EPT2" s="171"/>
      <c r="EPU2" s="171"/>
      <c r="EPV2" s="171"/>
      <c r="EPW2" s="171"/>
      <c r="EPX2" s="171"/>
      <c r="EPY2" s="171"/>
      <c r="EPZ2" s="171"/>
      <c r="EQA2" s="171"/>
      <c r="EQB2" s="171"/>
      <c r="EQC2" s="171"/>
      <c r="EQD2" s="171"/>
      <c r="EQE2" s="171"/>
      <c r="EQF2" s="171"/>
      <c r="EQG2" s="171"/>
      <c r="EQH2" s="171"/>
      <c r="EQI2" s="171"/>
      <c r="EQJ2" s="171"/>
      <c r="EQK2" s="171"/>
      <c r="EQL2" s="171"/>
      <c r="EQM2" s="171"/>
      <c r="EQN2" s="171"/>
      <c r="EQO2" s="171"/>
      <c r="EQP2" s="171"/>
      <c r="EQQ2" s="171"/>
      <c r="EQR2" s="171"/>
      <c r="EQS2" s="171"/>
      <c r="EQT2" s="171"/>
      <c r="EQU2" s="171"/>
      <c r="EQV2" s="171"/>
      <c r="EQW2" s="171"/>
      <c r="EQX2" s="171"/>
      <c r="EQY2" s="171"/>
      <c r="EQZ2" s="171"/>
      <c r="ERA2" s="171"/>
      <c r="ERB2" s="171"/>
      <c r="ERC2" s="171"/>
      <c r="ERD2" s="171"/>
      <c r="ERE2" s="171"/>
      <c r="ERF2" s="171"/>
      <c r="ERG2" s="171"/>
      <c r="ERH2" s="171"/>
      <c r="ERI2" s="171"/>
      <c r="ERJ2" s="171"/>
      <c r="ERK2" s="171"/>
      <c r="ERL2" s="171"/>
      <c r="ERM2" s="171"/>
      <c r="ERN2" s="171"/>
      <c r="ERO2" s="171"/>
      <c r="ERP2" s="171"/>
      <c r="ERQ2" s="171"/>
      <c r="ERR2" s="171"/>
      <c r="ERS2" s="171"/>
      <c r="ERT2" s="171"/>
      <c r="ERU2" s="171"/>
      <c r="ERV2" s="171"/>
      <c r="ERW2" s="171"/>
      <c r="ERX2" s="171"/>
      <c r="ERY2" s="171"/>
      <c r="ERZ2" s="171"/>
      <c r="ESA2" s="171"/>
      <c r="ESB2" s="171"/>
      <c r="ESC2" s="171"/>
      <c r="ESD2" s="171"/>
      <c r="ESE2" s="171"/>
      <c r="ESF2" s="171"/>
      <c r="ESG2" s="171"/>
      <c r="ESH2" s="171"/>
      <c r="ESI2" s="171"/>
      <c r="ESJ2" s="171"/>
      <c r="ESK2" s="171"/>
      <c r="ESL2" s="171"/>
      <c r="ESM2" s="171"/>
      <c r="ESN2" s="171"/>
      <c r="ESO2" s="171"/>
      <c r="ESP2" s="171"/>
      <c r="ESQ2" s="171"/>
      <c r="ESR2" s="171"/>
      <c r="ESS2" s="171"/>
      <c r="EST2" s="171"/>
      <c r="ESU2" s="171"/>
      <c r="ESV2" s="171"/>
      <c r="ESW2" s="171"/>
      <c r="ESX2" s="171"/>
      <c r="ESY2" s="171"/>
      <c r="ESZ2" s="171"/>
      <c r="ETA2" s="171"/>
      <c r="ETB2" s="171"/>
      <c r="ETC2" s="171"/>
      <c r="ETD2" s="171"/>
      <c r="ETE2" s="171"/>
      <c r="ETF2" s="171"/>
      <c r="ETG2" s="171"/>
      <c r="ETH2" s="171"/>
      <c r="ETI2" s="171"/>
      <c r="ETJ2" s="171"/>
      <c r="ETK2" s="171"/>
      <c r="ETL2" s="171"/>
      <c r="ETM2" s="171"/>
      <c r="ETN2" s="171"/>
      <c r="ETO2" s="171"/>
      <c r="ETP2" s="171"/>
      <c r="ETQ2" s="171"/>
      <c r="ETR2" s="171"/>
      <c r="ETS2" s="171"/>
      <c r="ETT2" s="171"/>
      <c r="ETU2" s="171"/>
      <c r="ETV2" s="171"/>
      <c r="ETW2" s="171"/>
      <c r="ETX2" s="171"/>
      <c r="ETY2" s="171"/>
      <c r="ETZ2" s="171"/>
      <c r="EUA2" s="171"/>
      <c r="EUB2" s="171"/>
      <c r="EUC2" s="171"/>
      <c r="EUD2" s="171"/>
      <c r="EUE2" s="171"/>
      <c r="EUF2" s="171"/>
      <c r="EUG2" s="171"/>
      <c r="EUH2" s="171"/>
      <c r="EUI2" s="171"/>
      <c r="EUJ2" s="171"/>
      <c r="EUK2" s="171"/>
      <c r="EUL2" s="171"/>
      <c r="EUM2" s="171"/>
      <c r="EUN2" s="171"/>
      <c r="EUO2" s="171"/>
      <c r="EUP2" s="171"/>
      <c r="EUQ2" s="171"/>
      <c r="EUR2" s="171"/>
      <c r="EUS2" s="171"/>
      <c r="EUT2" s="171"/>
      <c r="EUU2" s="171"/>
      <c r="EUV2" s="171"/>
      <c r="EUW2" s="171"/>
      <c r="EUX2" s="171"/>
      <c r="EUY2" s="171"/>
      <c r="EUZ2" s="171"/>
      <c r="EVA2" s="171"/>
      <c r="EVB2" s="171"/>
      <c r="EVC2" s="171"/>
      <c r="EVD2" s="171"/>
      <c r="EVE2" s="171"/>
      <c r="EVF2" s="171"/>
      <c r="EVG2" s="171"/>
      <c r="EVH2" s="171"/>
      <c r="EVI2" s="171"/>
      <c r="EVJ2" s="171"/>
      <c r="EVK2" s="171"/>
      <c r="EVL2" s="171"/>
      <c r="EVM2" s="171"/>
      <c r="EVN2" s="171"/>
      <c r="EVO2" s="171"/>
      <c r="EVP2" s="171"/>
      <c r="EVQ2" s="171"/>
      <c r="EVR2" s="171"/>
      <c r="EVS2" s="171"/>
      <c r="EVT2" s="171"/>
      <c r="EVU2" s="171"/>
      <c r="EVV2" s="171"/>
      <c r="EVW2" s="171"/>
      <c r="EVX2" s="171"/>
      <c r="EVY2" s="171"/>
      <c r="EVZ2" s="171"/>
      <c r="EWA2" s="171"/>
      <c r="EWB2" s="171"/>
      <c r="EWC2" s="171"/>
      <c r="EWD2" s="171"/>
      <c r="EWE2" s="171"/>
      <c r="EWF2" s="171"/>
      <c r="EWG2" s="171"/>
      <c r="EWH2" s="171"/>
      <c r="EWI2" s="171"/>
      <c r="EWJ2" s="171"/>
      <c r="EWK2" s="171"/>
      <c r="EWL2" s="171"/>
      <c r="EWM2" s="171"/>
      <c r="EWN2" s="171"/>
      <c r="EWO2" s="171"/>
      <c r="EWP2" s="171"/>
      <c r="EWQ2" s="171"/>
      <c r="EWR2" s="171"/>
      <c r="EWS2" s="171"/>
      <c r="EWT2" s="171"/>
      <c r="EWU2" s="171"/>
      <c r="EWV2" s="171"/>
      <c r="EWW2" s="171"/>
      <c r="EWX2" s="171"/>
      <c r="EWY2" s="171"/>
      <c r="EWZ2" s="171"/>
      <c r="EXA2" s="171"/>
      <c r="EXB2" s="171"/>
      <c r="EXC2" s="171"/>
      <c r="EXD2" s="171"/>
      <c r="EXE2" s="171"/>
      <c r="EXF2" s="171"/>
      <c r="EXG2" s="171"/>
      <c r="EXH2" s="171"/>
      <c r="EXI2" s="171"/>
      <c r="EXJ2" s="171"/>
      <c r="EXK2" s="171"/>
      <c r="EXL2" s="171"/>
      <c r="EXM2" s="171"/>
      <c r="EXN2" s="171"/>
      <c r="EXO2" s="171"/>
      <c r="EXP2" s="171"/>
      <c r="EXQ2" s="171"/>
      <c r="EXR2" s="171"/>
      <c r="EXS2" s="171"/>
      <c r="EXT2" s="171"/>
      <c r="EXU2" s="171"/>
      <c r="EXV2" s="171"/>
      <c r="EXW2" s="171"/>
      <c r="EXX2" s="171"/>
      <c r="EXY2" s="171"/>
      <c r="EXZ2" s="171"/>
      <c r="EYA2" s="171"/>
      <c r="EYB2" s="171"/>
      <c r="EYC2" s="171"/>
      <c r="EYD2" s="171"/>
      <c r="EYE2" s="171"/>
      <c r="EYF2" s="171"/>
      <c r="EYG2" s="171"/>
      <c r="EYH2" s="171"/>
      <c r="EYI2" s="171"/>
      <c r="EYJ2" s="171"/>
      <c r="EYK2" s="171"/>
      <c r="EYL2" s="171"/>
      <c r="EYM2" s="171"/>
      <c r="EYN2" s="171"/>
      <c r="EYO2" s="171"/>
      <c r="EYP2" s="171"/>
      <c r="EYQ2" s="171"/>
      <c r="EYR2" s="171"/>
      <c r="EYS2" s="171"/>
      <c r="EYT2" s="171"/>
      <c r="EYU2" s="171"/>
      <c r="EYV2" s="171"/>
      <c r="EYW2" s="171"/>
      <c r="EYX2" s="171"/>
      <c r="EYY2" s="171"/>
      <c r="EYZ2" s="171"/>
      <c r="EZA2" s="171"/>
      <c r="EZB2" s="171"/>
      <c r="EZC2" s="171"/>
      <c r="EZD2" s="171"/>
      <c r="EZE2" s="171"/>
      <c r="EZF2" s="171"/>
      <c r="EZG2" s="171"/>
      <c r="EZH2" s="171"/>
      <c r="EZI2" s="171"/>
      <c r="EZJ2" s="171"/>
      <c r="EZK2" s="171"/>
      <c r="EZL2" s="171"/>
      <c r="EZM2" s="171"/>
      <c r="EZN2" s="171"/>
      <c r="EZO2" s="171"/>
      <c r="EZP2" s="171"/>
      <c r="EZQ2" s="171"/>
      <c r="EZR2" s="171"/>
      <c r="EZS2" s="171"/>
      <c r="EZT2" s="171"/>
      <c r="EZU2" s="171"/>
      <c r="EZV2" s="171"/>
      <c r="EZW2" s="171"/>
      <c r="EZX2" s="171"/>
      <c r="EZY2" s="171"/>
      <c r="EZZ2" s="171"/>
      <c r="FAA2" s="171"/>
      <c r="FAB2" s="171"/>
      <c r="FAC2" s="171"/>
      <c r="FAD2" s="171"/>
      <c r="FAE2" s="171"/>
      <c r="FAF2" s="171"/>
      <c r="FAG2" s="171"/>
      <c r="FAH2" s="171"/>
      <c r="FAI2" s="171"/>
      <c r="FAJ2" s="171"/>
      <c r="FAK2" s="171"/>
      <c r="FAL2" s="171"/>
      <c r="FAM2" s="171"/>
      <c r="FAN2" s="171"/>
      <c r="FAO2" s="171"/>
      <c r="FAP2" s="171"/>
      <c r="FAQ2" s="171"/>
      <c r="FAR2" s="171"/>
      <c r="FAS2" s="171"/>
      <c r="FAT2" s="171"/>
      <c r="FAU2" s="171"/>
      <c r="FAV2" s="171"/>
      <c r="FAW2" s="171"/>
      <c r="FAX2" s="171"/>
      <c r="FAY2" s="171"/>
      <c r="FAZ2" s="171"/>
      <c r="FBA2" s="171"/>
      <c r="FBB2" s="171"/>
      <c r="FBC2" s="171"/>
      <c r="FBD2" s="171"/>
      <c r="FBE2" s="171"/>
      <c r="FBF2" s="171"/>
      <c r="FBG2" s="171"/>
      <c r="FBH2" s="171"/>
      <c r="FBI2" s="171"/>
      <c r="FBJ2" s="171"/>
      <c r="FBK2" s="171"/>
      <c r="FBL2" s="171"/>
      <c r="FBM2" s="171"/>
      <c r="FBN2" s="171"/>
      <c r="FBO2" s="171"/>
      <c r="FBP2" s="171"/>
      <c r="FBQ2" s="171"/>
      <c r="FBR2" s="171"/>
      <c r="FBS2" s="171"/>
      <c r="FBT2" s="171"/>
      <c r="FBU2" s="171"/>
      <c r="FBV2" s="171"/>
      <c r="FBW2" s="171"/>
      <c r="FBX2" s="171"/>
      <c r="FBY2" s="171"/>
      <c r="FBZ2" s="171"/>
      <c r="FCA2" s="171"/>
      <c r="FCB2" s="171"/>
      <c r="FCC2" s="171"/>
      <c r="FCD2" s="171"/>
      <c r="FCE2" s="171"/>
      <c r="FCF2" s="171"/>
      <c r="FCG2" s="171"/>
      <c r="FCH2" s="171"/>
      <c r="FCI2" s="171"/>
      <c r="FCJ2" s="171"/>
      <c r="FCK2" s="171"/>
      <c r="FCL2" s="171"/>
      <c r="FCM2" s="171"/>
      <c r="FCN2" s="171"/>
      <c r="FCO2" s="171"/>
      <c r="FCP2" s="171"/>
      <c r="FCQ2" s="171"/>
      <c r="FCR2" s="171"/>
      <c r="FCS2" s="171"/>
      <c r="FCT2" s="171"/>
      <c r="FCU2" s="171"/>
      <c r="FCV2" s="171"/>
      <c r="FCW2" s="171"/>
      <c r="FCX2" s="171"/>
      <c r="FCY2" s="171"/>
      <c r="FCZ2" s="171"/>
      <c r="FDA2" s="171"/>
      <c r="FDB2" s="171"/>
      <c r="FDC2" s="171"/>
      <c r="FDD2" s="171"/>
      <c r="FDE2" s="171"/>
      <c r="FDF2" s="171"/>
      <c r="FDG2" s="171"/>
      <c r="FDH2" s="171"/>
      <c r="FDI2" s="171"/>
      <c r="FDJ2" s="171"/>
      <c r="FDK2" s="171"/>
      <c r="FDL2" s="171"/>
      <c r="FDM2" s="171"/>
      <c r="FDN2" s="171"/>
      <c r="FDO2" s="171"/>
      <c r="FDP2" s="171"/>
      <c r="FDQ2" s="171"/>
      <c r="FDR2" s="171"/>
      <c r="FDS2" s="171"/>
      <c r="FDT2" s="171"/>
      <c r="FDU2" s="171"/>
      <c r="FDV2" s="171"/>
      <c r="FDW2" s="171"/>
      <c r="FDX2" s="171"/>
      <c r="FDY2" s="171"/>
      <c r="FDZ2" s="171"/>
      <c r="FEA2" s="171"/>
      <c r="FEB2" s="171"/>
      <c r="FEC2" s="171"/>
      <c r="FED2" s="171"/>
      <c r="FEE2" s="171"/>
      <c r="FEF2" s="171"/>
      <c r="FEG2" s="171"/>
      <c r="FEH2" s="171"/>
      <c r="FEI2" s="171"/>
      <c r="FEJ2" s="171"/>
      <c r="FEK2" s="171"/>
      <c r="FEL2" s="171"/>
      <c r="FEM2" s="171"/>
      <c r="FEN2" s="171"/>
      <c r="FEO2" s="171"/>
      <c r="FEP2" s="171"/>
      <c r="FEQ2" s="171"/>
      <c r="FER2" s="171"/>
      <c r="FES2" s="171"/>
      <c r="FET2" s="171"/>
      <c r="FEU2" s="171"/>
      <c r="FEV2" s="171"/>
      <c r="FEW2" s="171"/>
      <c r="FEX2" s="171"/>
      <c r="FEY2" s="171"/>
      <c r="FEZ2" s="171"/>
      <c r="FFA2" s="171"/>
      <c r="FFB2" s="171"/>
      <c r="FFC2" s="171"/>
      <c r="FFD2" s="171"/>
      <c r="FFE2" s="171"/>
      <c r="FFF2" s="171"/>
      <c r="FFG2" s="171"/>
      <c r="FFH2" s="171"/>
      <c r="FFI2" s="171"/>
      <c r="FFJ2" s="171"/>
      <c r="FFK2" s="171"/>
      <c r="FFL2" s="171"/>
      <c r="FFM2" s="171"/>
      <c r="FFN2" s="171"/>
      <c r="FFO2" s="171"/>
      <c r="FFP2" s="171"/>
      <c r="FFQ2" s="171"/>
      <c r="FFR2" s="171"/>
      <c r="FFS2" s="171"/>
      <c r="FFT2" s="171"/>
      <c r="FFU2" s="171"/>
      <c r="FFV2" s="171"/>
      <c r="FFW2" s="171"/>
      <c r="FFX2" s="171"/>
      <c r="FFY2" s="171"/>
      <c r="FFZ2" s="171"/>
      <c r="FGA2" s="171"/>
      <c r="FGB2" s="171"/>
      <c r="FGC2" s="171"/>
      <c r="FGD2" s="171"/>
      <c r="FGE2" s="171"/>
      <c r="FGF2" s="171"/>
      <c r="FGG2" s="171"/>
      <c r="FGH2" s="171"/>
      <c r="FGI2" s="171"/>
      <c r="FGJ2" s="171"/>
      <c r="FGK2" s="171"/>
      <c r="FGL2" s="171"/>
      <c r="FGM2" s="171"/>
      <c r="FGN2" s="171"/>
      <c r="FGO2" s="171"/>
      <c r="FGP2" s="171"/>
      <c r="FGQ2" s="171"/>
      <c r="FGR2" s="171"/>
      <c r="FGS2" s="171"/>
      <c r="FGT2" s="171"/>
      <c r="FGU2" s="171"/>
      <c r="FGV2" s="171"/>
      <c r="FGW2" s="171"/>
      <c r="FGX2" s="171"/>
      <c r="FGY2" s="171"/>
      <c r="FGZ2" s="171"/>
      <c r="FHA2" s="171"/>
      <c r="FHB2" s="171"/>
      <c r="FHC2" s="171"/>
      <c r="FHD2" s="171"/>
      <c r="FHE2" s="171"/>
      <c r="FHF2" s="171"/>
      <c r="FHG2" s="171"/>
      <c r="FHH2" s="171"/>
      <c r="FHI2" s="171"/>
      <c r="FHJ2" s="171"/>
      <c r="FHK2" s="171"/>
      <c r="FHL2" s="171"/>
      <c r="FHM2" s="171"/>
      <c r="FHN2" s="171"/>
      <c r="FHO2" s="171"/>
      <c r="FHP2" s="171"/>
      <c r="FHQ2" s="171"/>
      <c r="FHR2" s="171"/>
      <c r="FHS2" s="171"/>
      <c r="FHT2" s="171"/>
      <c r="FHU2" s="171"/>
      <c r="FHV2" s="171"/>
      <c r="FHW2" s="171"/>
      <c r="FHX2" s="171"/>
      <c r="FHY2" s="171"/>
      <c r="FHZ2" s="171"/>
      <c r="FIA2" s="171"/>
      <c r="FIB2" s="171"/>
      <c r="FIC2" s="171"/>
      <c r="FID2" s="171"/>
      <c r="FIE2" s="171"/>
      <c r="FIF2" s="171"/>
      <c r="FIG2" s="171"/>
      <c r="FIH2" s="171"/>
      <c r="FII2" s="171"/>
      <c r="FIJ2" s="171"/>
      <c r="FIK2" s="171"/>
      <c r="FIL2" s="171"/>
      <c r="FIM2" s="171"/>
      <c r="FIN2" s="171"/>
      <c r="FIO2" s="171"/>
      <c r="FIP2" s="171"/>
      <c r="FIQ2" s="171"/>
      <c r="FIR2" s="171"/>
      <c r="FIS2" s="171"/>
      <c r="FIT2" s="171"/>
      <c r="FIU2" s="171"/>
      <c r="FIV2" s="171"/>
      <c r="FIW2" s="171"/>
      <c r="FIX2" s="171"/>
      <c r="FIY2" s="171"/>
      <c r="FIZ2" s="171"/>
      <c r="FJA2" s="171"/>
      <c r="FJB2" s="171"/>
      <c r="FJC2" s="171"/>
      <c r="FJD2" s="171"/>
      <c r="FJE2" s="171"/>
      <c r="FJF2" s="171"/>
      <c r="FJG2" s="171"/>
      <c r="FJH2" s="171"/>
      <c r="FJI2" s="171"/>
      <c r="FJJ2" s="171"/>
      <c r="FJK2" s="171"/>
      <c r="FJL2" s="171"/>
      <c r="FJM2" s="171"/>
      <c r="FJN2" s="171"/>
      <c r="FJO2" s="171"/>
      <c r="FJP2" s="171"/>
      <c r="FJQ2" s="171"/>
      <c r="FJR2" s="171"/>
      <c r="FJS2" s="171"/>
      <c r="FJT2" s="171"/>
      <c r="FJU2" s="171"/>
      <c r="FJV2" s="171"/>
      <c r="FJW2" s="171"/>
      <c r="FJX2" s="171"/>
      <c r="FJY2" s="171"/>
      <c r="FJZ2" s="171"/>
      <c r="FKA2" s="171"/>
      <c r="FKB2" s="171"/>
      <c r="FKC2" s="171"/>
      <c r="FKD2" s="171"/>
      <c r="FKE2" s="171"/>
      <c r="FKF2" s="171"/>
      <c r="FKG2" s="171"/>
      <c r="FKH2" s="171"/>
      <c r="FKI2" s="171"/>
      <c r="FKJ2" s="171"/>
      <c r="FKK2" s="171"/>
      <c r="FKL2" s="171"/>
      <c r="FKM2" s="171"/>
      <c r="FKN2" s="171"/>
      <c r="FKO2" s="171"/>
      <c r="FKP2" s="171"/>
      <c r="FKQ2" s="171"/>
      <c r="FKR2" s="171"/>
      <c r="FKS2" s="171"/>
      <c r="FKT2" s="171"/>
      <c r="FKU2" s="171"/>
      <c r="FKV2" s="171"/>
      <c r="FKW2" s="171"/>
      <c r="FKX2" s="171"/>
      <c r="FKY2" s="171"/>
      <c r="FKZ2" s="171"/>
      <c r="FLA2" s="171"/>
      <c r="FLB2" s="171"/>
      <c r="FLC2" s="171"/>
      <c r="FLD2" s="171"/>
      <c r="FLE2" s="171"/>
      <c r="FLF2" s="171"/>
      <c r="FLG2" s="171"/>
      <c r="FLH2" s="171"/>
      <c r="FLI2" s="171"/>
      <c r="FLJ2" s="171"/>
      <c r="FLK2" s="171"/>
      <c r="FLL2" s="171"/>
      <c r="FLM2" s="171"/>
      <c r="FLN2" s="171"/>
      <c r="FLO2" s="171"/>
      <c r="FLP2" s="171"/>
      <c r="FLQ2" s="171"/>
      <c r="FLR2" s="171"/>
      <c r="FLS2" s="171"/>
      <c r="FLT2" s="171"/>
      <c r="FLU2" s="171"/>
      <c r="FLV2" s="171"/>
      <c r="FLW2" s="171"/>
      <c r="FLX2" s="171"/>
      <c r="FLY2" s="171"/>
      <c r="FLZ2" s="171"/>
      <c r="FMA2" s="171"/>
      <c r="FMB2" s="171"/>
      <c r="FMC2" s="171"/>
      <c r="FMD2" s="171"/>
      <c r="FME2" s="171"/>
      <c r="FMF2" s="171"/>
      <c r="FMG2" s="171"/>
      <c r="FMH2" s="171"/>
      <c r="FMI2" s="171"/>
      <c r="FMJ2" s="171"/>
      <c r="FMK2" s="171"/>
      <c r="FML2" s="171"/>
      <c r="FMM2" s="171"/>
      <c r="FMN2" s="171"/>
      <c r="FMO2" s="171"/>
      <c r="FMP2" s="171"/>
      <c r="FMQ2" s="171"/>
      <c r="FMR2" s="171"/>
      <c r="FMS2" s="171"/>
      <c r="FMT2" s="171"/>
      <c r="FMU2" s="171"/>
      <c r="FMV2" s="171"/>
      <c r="FMW2" s="171"/>
      <c r="FMX2" s="171"/>
      <c r="FMY2" s="171"/>
      <c r="FMZ2" s="171"/>
      <c r="FNA2" s="171"/>
      <c r="FNB2" s="171"/>
      <c r="FNC2" s="171"/>
      <c r="FND2" s="171"/>
      <c r="FNE2" s="171"/>
      <c r="FNF2" s="171"/>
      <c r="FNG2" s="171"/>
      <c r="FNH2" s="171"/>
      <c r="FNI2" s="171"/>
      <c r="FNJ2" s="171"/>
      <c r="FNK2" s="171"/>
      <c r="FNL2" s="171"/>
      <c r="FNM2" s="171"/>
      <c r="FNN2" s="171"/>
      <c r="FNO2" s="171"/>
      <c r="FNP2" s="171"/>
      <c r="FNQ2" s="171"/>
      <c r="FNR2" s="171"/>
      <c r="FNS2" s="171"/>
      <c r="FNT2" s="171"/>
      <c r="FNU2" s="171"/>
      <c r="FNV2" s="171"/>
      <c r="FNW2" s="171"/>
      <c r="FNX2" s="171"/>
      <c r="FNY2" s="171"/>
      <c r="FNZ2" s="171"/>
      <c r="FOA2" s="171"/>
      <c r="FOB2" s="171"/>
      <c r="FOC2" s="171"/>
      <c r="FOD2" s="171"/>
      <c r="FOE2" s="171"/>
      <c r="FOF2" s="171"/>
      <c r="FOG2" s="171"/>
      <c r="FOH2" s="171"/>
      <c r="FOI2" s="171"/>
      <c r="FOJ2" s="171"/>
      <c r="FOK2" s="171"/>
      <c r="FOL2" s="171"/>
      <c r="FOM2" s="171"/>
      <c r="FON2" s="171"/>
      <c r="FOO2" s="171"/>
      <c r="FOP2" s="171"/>
      <c r="FOQ2" s="171"/>
      <c r="FOR2" s="171"/>
      <c r="FOS2" s="171"/>
      <c r="FOT2" s="171"/>
      <c r="FOU2" s="171"/>
      <c r="FOV2" s="171"/>
      <c r="FOW2" s="171"/>
      <c r="FOX2" s="171"/>
      <c r="FOY2" s="171"/>
      <c r="FOZ2" s="171"/>
      <c r="FPA2" s="171"/>
      <c r="FPB2" s="171"/>
      <c r="FPC2" s="171"/>
      <c r="FPD2" s="171"/>
      <c r="FPE2" s="171"/>
      <c r="FPF2" s="171"/>
      <c r="FPG2" s="171"/>
      <c r="FPH2" s="171"/>
      <c r="FPI2" s="171"/>
      <c r="FPJ2" s="171"/>
      <c r="FPK2" s="171"/>
      <c r="FPL2" s="171"/>
      <c r="FPM2" s="171"/>
      <c r="FPN2" s="171"/>
      <c r="FPO2" s="171"/>
      <c r="FPP2" s="171"/>
      <c r="FPQ2" s="171"/>
      <c r="FPR2" s="171"/>
      <c r="FPS2" s="171"/>
      <c r="FPT2" s="171"/>
      <c r="FPU2" s="171"/>
      <c r="FPV2" s="171"/>
      <c r="FPW2" s="171"/>
      <c r="FPX2" s="171"/>
      <c r="FPY2" s="171"/>
      <c r="FPZ2" s="171"/>
      <c r="FQA2" s="171"/>
      <c r="FQB2" s="171"/>
      <c r="FQC2" s="171"/>
      <c r="FQD2" s="171"/>
      <c r="FQE2" s="171"/>
      <c r="FQF2" s="171"/>
      <c r="FQG2" s="171"/>
      <c r="FQH2" s="171"/>
      <c r="FQI2" s="171"/>
      <c r="FQJ2" s="171"/>
      <c r="FQK2" s="171"/>
      <c r="FQL2" s="171"/>
      <c r="FQM2" s="171"/>
      <c r="FQN2" s="171"/>
      <c r="FQO2" s="171"/>
      <c r="FQP2" s="171"/>
      <c r="FQQ2" s="171"/>
      <c r="FQR2" s="171"/>
      <c r="FQS2" s="171"/>
      <c r="FQT2" s="171"/>
      <c r="FQU2" s="171"/>
      <c r="FQV2" s="171"/>
      <c r="FQW2" s="171"/>
      <c r="FQX2" s="171"/>
      <c r="FQY2" s="171"/>
      <c r="FQZ2" s="171"/>
      <c r="FRA2" s="171"/>
      <c r="FRB2" s="171"/>
      <c r="FRC2" s="171"/>
      <c r="FRD2" s="171"/>
      <c r="FRE2" s="171"/>
      <c r="FRF2" s="171"/>
      <c r="FRG2" s="171"/>
      <c r="FRH2" s="171"/>
      <c r="FRI2" s="171"/>
      <c r="FRJ2" s="171"/>
      <c r="FRK2" s="171"/>
      <c r="FRL2" s="171"/>
      <c r="FRM2" s="171"/>
      <c r="FRN2" s="171"/>
      <c r="FRO2" s="171"/>
      <c r="FRP2" s="171"/>
      <c r="FRQ2" s="171"/>
      <c r="FRR2" s="171"/>
      <c r="FRS2" s="171"/>
      <c r="FRT2" s="171"/>
      <c r="FRU2" s="171"/>
      <c r="FRV2" s="171"/>
      <c r="FRW2" s="171"/>
      <c r="FRX2" s="171"/>
      <c r="FRY2" s="171"/>
      <c r="FRZ2" s="171"/>
      <c r="FSA2" s="171"/>
      <c r="FSB2" s="171"/>
      <c r="FSC2" s="171"/>
      <c r="FSD2" s="171"/>
      <c r="FSE2" s="171"/>
      <c r="FSF2" s="171"/>
      <c r="FSG2" s="171"/>
      <c r="FSH2" s="171"/>
      <c r="FSI2" s="171"/>
      <c r="FSJ2" s="171"/>
      <c r="FSK2" s="171"/>
      <c r="FSL2" s="171"/>
      <c r="FSM2" s="171"/>
      <c r="FSN2" s="171"/>
      <c r="FSO2" s="171"/>
      <c r="FSP2" s="171"/>
      <c r="FSQ2" s="171"/>
      <c r="FSR2" s="171"/>
      <c r="FSS2" s="171"/>
      <c r="FST2" s="171"/>
      <c r="FSU2" s="171"/>
      <c r="FSV2" s="171"/>
      <c r="FSW2" s="171"/>
      <c r="FSX2" s="171"/>
      <c r="FSY2" s="171"/>
      <c r="FSZ2" s="171"/>
      <c r="FTA2" s="171"/>
      <c r="FTB2" s="171"/>
      <c r="FTC2" s="171"/>
      <c r="FTD2" s="171"/>
      <c r="FTE2" s="171"/>
      <c r="FTF2" s="171"/>
      <c r="FTG2" s="171"/>
      <c r="FTH2" s="171"/>
      <c r="FTI2" s="171"/>
      <c r="FTJ2" s="171"/>
      <c r="FTK2" s="171"/>
      <c r="FTL2" s="171"/>
      <c r="FTM2" s="171"/>
      <c r="FTN2" s="171"/>
      <c r="FTO2" s="171"/>
      <c r="FTP2" s="171"/>
      <c r="FTQ2" s="171"/>
      <c r="FTR2" s="171"/>
      <c r="FTS2" s="171"/>
      <c r="FTT2" s="171"/>
      <c r="FTU2" s="171"/>
      <c r="FTV2" s="171"/>
      <c r="FTW2" s="171"/>
      <c r="FTX2" s="171"/>
      <c r="FTY2" s="171"/>
      <c r="FTZ2" s="171"/>
      <c r="FUA2" s="171"/>
      <c r="FUB2" s="171"/>
      <c r="FUC2" s="171"/>
      <c r="FUD2" s="171"/>
      <c r="FUE2" s="171"/>
      <c r="FUF2" s="171"/>
      <c r="FUG2" s="171"/>
      <c r="FUH2" s="171"/>
      <c r="FUI2" s="171"/>
      <c r="FUJ2" s="171"/>
      <c r="FUK2" s="171"/>
      <c r="FUL2" s="171"/>
      <c r="FUM2" s="171"/>
      <c r="FUN2" s="171"/>
      <c r="FUO2" s="171"/>
      <c r="FUP2" s="171"/>
      <c r="FUQ2" s="171"/>
      <c r="FUR2" s="171"/>
      <c r="FUS2" s="171"/>
      <c r="FUT2" s="171"/>
      <c r="FUU2" s="171"/>
      <c r="FUV2" s="171"/>
      <c r="FUW2" s="171"/>
      <c r="FUX2" s="171"/>
      <c r="FUY2" s="171"/>
      <c r="FUZ2" s="171"/>
      <c r="FVA2" s="171"/>
      <c r="FVB2" s="171"/>
      <c r="FVC2" s="171"/>
      <c r="FVD2" s="171"/>
      <c r="FVE2" s="171"/>
      <c r="FVF2" s="171"/>
      <c r="FVG2" s="171"/>
      <c r="FVH2" s="171"/>
      <c r="FVI2" s="171"/>
      <c r="FVJ2" s="171"/>
      <c r="FVK2" s="171"/>
      <c r="FVL2" s="171"/>
      <c r="FVM2" s="171"/>
      <c r="FVN2" s="171"/>
      <c r="FVO2" s="171"/>
      <c r="FVP2" s="171"/>
      <c r="FVQ2" s="171"/>
      <c r="FVR2" s="171"/>
      <c r="FVS2" s="171"/>
      <c r="FVT2" s="171"/>
      <c r="FVU2" s="171"/>
      <c r="FVV2" s="171"/>
      <c r="FVW2" s="171"/>
      <c r="FVX2" s="171"/>
      <c r="FVY2" s="171"/>
      <c r="FVZ2" s="171"/>
      <c r="FWA2" s="171"/>
      <c r="FWB2" s="171"/>
      <c r="FWC2" s="171"/>
      <c r="FWD2" s="171"/>
      <c r="FWE2" s="171"/>
      <c r="FWF2" s="171"/>
      <c r="FWG2" s="171"/>
      <c r="FWH2" s="171"/>
      <c r="FWI2" s="171"/>
      <c r="FWJ2" s="171"/>
      <c r="FWK2" s="171"/>
      <c r="FWL2" s="171"/>
      <c r="FWM2" s="171"/>
      <c r="FWN2" s="171"/>
      <c r="FWO2" s="171"/>
      <c r="FWP2" s="171"/>
      <c r="FWQ2" s="171"/>
      <c r="FWR2" s="171"/>
      <c r="FWS2" s="171"/>
      <c r="FWT2" s="171"/>
      <c r="FWU2" s="171"/>
      <c r="FWV2" s="171"/>
      <c r="FWW2" s="171"/>
      <c r="FWX2" s="171"/>
      <c r="FWY2" s="171"/>
      <c r="FWZ2" s="171"/>
      <c r="FXA2" s="171"/>
      <c r="FXB2" s="171"/>
      <c r="FXC2" s="171"/>
      <c r="FXD2" s="171"/>
      <c r="FXE2" s="171"/>
      <c r="FXF2" s="171"/>
      <c r="FXG2" s="171"/>
      <c r="FXH2" s="171"/>
      <c r="FXI2" s="171"/>
      <c r="FXJ2" s="171"/>
      <c r="FXK2" s="171"/>
      <c r="FXL2" s="171"/>
      <c r="FXM2" s="171"/>
      <c r="FXN2" s="171"/>
      <c r="FXO2" s="171"/>
      <c r="FXP2" s="171"/>
      <c r="FXQ2" s="171"/>
      <c r="FXR2" s="171"/>
      <c r="FXS2" s="171"/>
      <c r="FXT2" s="171"/>
      <c r="FXU2" s="171"/>
      <c r="FXV2" s="171"/>
      <c r="FXW2" s="171"/>
      <c r="FXX2" s="171"/>
      <c r="FXY2" s="171"/>
      <c r="FXZ2" s="171"/>
      <c r="FYA2" s="171"/>
      <c r="FYB2" s="171"/>
      <c r="FYC2" s="171"/>
      <c r="FYD2" s="171"/>
      <c r="FYE2" s="171"/>
      <c r="FYF2" s="171"/>
      <c r="FYG2" s="171"/>
      <c r="FYH2" s="171"/>
      <c r="FYI2" s="171"/>
      <c r="FYJ2" s="171"/>
      <c r="FYK2" s="171"/>
      <c r="FYL2" s="171"/>
      <c r="FYM2" s="171"/>
      <c r="FYN2" s="171"/>
      <c r="FYO2" s="171"/>
      <c r="FYP2" s="171"/>
      <c r="FYQ2" s="171"/>
      <c r="FYR2" s="171"/>
      <c r="FYS2" s="171"/>
      <c r="FYT2" s="171"/>
      <c r="FYU2" s="171"/>
      <c r="FYV2" s="171"/>
      <c r="FYW2" s="171"/>
      <c r="FYX2" s="171"/>
      <c r="FYY2" s="171"/>
      <c r="FYZ2" s="171"/>
      <c r="FZA2" s="171"/>
      <c r="FZB2" s="171"/>
      <c r="FZC2" s="171"/>
      <c r="FZD2" s="171"/>
      <c r="FZE2" s="171"/>
      <c r="FZF2" s="171"/>
      <c r="FZG2" s="171"/>
      <c r="FZH2" s="171"/>
      <c r="FZI2" s="171"/>
      <c r="FZJ2" s="171"/>
      <c r="FZK2" s="171"/>
      <c r="FZL2" s="171"/>
      <c r="FZM2" s="171"/>
      <c r="FZN2" s="171"/>
      <c r="FZO2" s="171"/>
      <c r="FZP2" s="171"/>
      <c r="FZQ2" s="171"/>
      <c r="FZR2" s="171"/>
      <c r="FZS2" s="171"/>
      <c r="FZT2" s="171"/>
      <c r="FZU2" s="171"/>
      <c r="FZV2" s="171"/>
      <c r="FZW2" s="171"/>
      <c r="FZX2" s="171"/>
      <c r="FZY2" s="171"/>
      <c r="FZZ2" s="171"/>
      <c r="GAA2" s="171"/>
      <c r="GAB2" s="171"/>
      <c r="GAC2" s="171"/>
      <c r="GAD2" s="171"/>
      <c r="GAE2" s="171"/>
      <c r="GAF2" s="171"/>
      <c r="GAG2" s="171"/>
      <c r="GAH2" s="171"/>
      <c r="GAI2" s="171"/>
      <c r="GAJ2" s="171"/>
      <c r="GAK2" s="171"/>
      <c r="GAL2" s="171"/>
      <c r="GAM2" s="171"/>
      <c r="GAN2" s="171"/>
      <c r="GAO2" s="171"/>
      <c r="GAP2" s="171"/>
      <c r="GAQ2" s="171"/>
      <c r="GAR2" s="171"/>
      <c r="GAS2" s="171"/>
      <c r="GAT2" s="171"/>
      <c r="GAU2" s="171"/>
      <c r="GAV2" s="171"/>
      <c r="GAW2" s="171"/>
      <c r="GAX2" s="171"/>
      <c r="GAY2" s="171"/>
      <c r="GAZ2" s="171"/>
      <c r="GBA2" s="171"/>
      <c r="GBB2" s="171"/>
      <c r="GBC2" s="171"/>
      <c r="GBD2" s="171"/>
      <c r="GBE2" s="171"/>
      <c r="GBF2" s="171"/>
      <c r="GBG2" s="171"/>
      <c r="GBH2" s="171"/>
      <c r="GBI2" s="171"/>
      <c r="GBJ2" s="171"/>
      <c r="GBK2" s="171"/>
      <c r="GBL2" s="171"/>
      <c r="GBM2" s="171"/>
      <c r="GBN2" s="171"/>
      <c r="GBO2" s="171"/>
      <c r="GBP2" s="171"/>
      <c r="GBQ2" s="171"/>
      <c r="GBR2" s="171"/>
      <c r="GBS2" s="171"/>
      <c r="GBT2" s="171"/>
      <c r="GBU2" s="171"/>
      <c r="GBV2" s="171"/>
      <c r="GBW2" s="171"/>
      <c r="GBX2" s="171"/>
      <c r="GBY2" s="171"/>
      <c r="GBZ2" s="171"/>
      <c r="GCA2" s="171"/>
      <c r="GCB2" s="171"/>
      <c r="GCC2" s="171"/>
      <c r="GCD2" s="171"/>
      <c r="GCE2" s="171"/>
      <c r="GCF2" s="171"/>
      <c r="GCG2" s="171"/>
      <c r="GCH2" s="171"/>
      <c r="GCI2" s="171"/>
      <c r="GCJ2" s="171"/>
      <c r="GCK2" s="171"/>
      <c r="GCL2" s="171"/>
      <c r="GCM2" s="171"/>
      <c r="GCN2" s="171"/>
      <c r="GCO2" s="171"/>
      <c r="GCP2" s="171"/>
      <c r="GCQ2" s="171"/>
      <c r="GCR2" s="171"/>
      <c r="GCS2" s="171"/>
      <c r="GCT2" s="171"/>
      <c r="GCU2" s="171"/>
      <c r="GCV2" s="171"/>
      <c r="GCW2" s="171"/>
      <c r="GCX2" s="171"/>
      <c r="GCY2" s="171"/>
      <c r="GCZ2" s="171"/>
      <c r="GDA2" s="171"/>
      <c r="GDB2" s="171"/>
      <c r="GDC2" s="171"/>
      <c r="GDD2" s="171"/>
      <c r="GDE2" s="171"/>
      <c r="GDF2" s="171"/>
      <c r="GDG2" s="171"/>
      <c r="GDH2" s="171"/>
      <c r="GDI2" s="171"/>
      <c r="GDJ2" s="171"/>
      <c r="GDK2" s="171"/>
      <c r="GDL2" s="171"/>
      <c r="GDM2" s="171"/>
      <c r="GDN2" s="171"/>
      <c r="GDO2" s="171"/>
      <c r="GDP2" s="171"/>
      <c r="GDQ2" s="171"/>
      <c r="GDR2" s="171"/>
      <c r="GDS2" s="171"/>
      <c r="GDT2" s="171"/>
      <c r="GDU2" s="171"/>
      <c r="GDV2" s="171"/>
      <c r="GDW2" s="171"/>
      <c r="GDX2" s="171"/>
      <c r="GDY2" s="171"/>
      <c r="GDZ2" s="171"/>
      <c r="GEA2" s="171"/>
      <c r="GEB2" s="171"/>
      <c r="GEC2" s="171"/>
      <c r="GED2" s="171"/>
      <c r="GEE2" s="171"/>
      <c r="GEF2" s="171"/>
      <c r="GEG2" s="171"/>
      <c r="GEH2" s="171"/>
      <c r="GEI2" s="171"/>
      <c r="GEJ2" s="171"/>
      <c r="GEK2" s="171"/>
      <c r="GEL2" s="171"/>
      <c r="GEM2" s="171"/>
      <c r="GEN2" s="171"/>
      <c r="GEO2" s="171"/>
      <c r="GEP2" s="171"/>
      <c r="GEQ2" s="171"/>
      <c r="GER2" s="171"/>
      <c r="GES2" s="171"/>
      <c r="GET2" s="171"/>
      <c r="GEU2" s="171"/>
      <c r="GEV2" s="171"/>
      <c r="GEW2" s="171"/>
      <c r="GEX2" s="171"/>
      <c r="GEY2" s="171"/>
      <c r="GEZ2" s="171"/>
      <c r="GFA2" s="171"/>
      <c r="GFB2" s="171"/>
      <c r="GFC2" s="171"/>
      <c r="GFD2" s="171"/>
      <c r="GFE2" s="171"/>
      <c r="GFF2" s="171"/>
      <c r="GFG2" s="171"/>
      <c r="GFH2" s="171"/>
      <c r="GFI2" s="171"/>
      <c r="GFJ2" s="171"/>
      <c r="GFK2" s="171"/>
      <c r="GFL2" s="171"/>
      <c r="GFM2" s="171"/>
      <c r="GFN2" s="171"/>
      <c r="GFO2" s="171"/>
      <c r="GFP2" s="171"/>
      <c r="GFQ2" s="171"/>
      <c r="GFR2" s="171"/>
      <c r="GFS2" s="171"/>
      <c r="GFT2" s="171"/>
      <c r="GFU2" s="171"/>
      <c r="GFV2" s="171"/>
      <c r="GFW2" s="171"/>
      <c r="GFX2" s="171"/>
      <c r="GFY2" s="171"/>
      <c r="GFZ2" s="171"/>
      <c r="GGA2" s="171"/>
      <c r="GGB2" s="171"/>
      <c r="GGC2" s="171"/>
      <c r="GGD2" s="171"/>
      <c r="GGE2" s="171"/>
      <c r="GGF2" s="171"/>
      <c r="GGG2" s="171"/>
      <c r="GGH2" s="171"/>
      <c r="GGI2" s="171"/>
      <c r="GGJ2" s="171"/>
      <c r="GGK2" s="171"/>
      <c r="GGL2" s="171"/>
      <c r="GGM2" s="171"/>
      <c r="GGN2" s="171"/>
      <c r="GGO2" s="171"/>
      <c r="GGP2" s="171"/>
      <c r="GGQ2" s="171"/>
      <c r="GGR2" s="171"/>
      <c r="GGS2" s="171"/>
      <c r="GGT2" s="171"/>
      <c r="GGU2" s="171"/>
      <c r="GGV2" s="171"/>
      <c r="GGW2" s="171"/>
      <c r="GGX2" s="171"/>
      <c r="GGY2" s="171"/>
      <c r="GGZ2" s="171"/>
      <c r="GHA2" s="171"/>
      <c r="GHB2" s="171"/>
      <c r="GHC2" s="171"/>
      <c r="GHD2" s="171"/>
      <c r="GHE2" s="171"/>
      <c r="GHF2" s="171"/>
      <c r="GHG2" s="171"/>
      <c r="GHH2" s="171"/>
      <c r="GHI2" s="171"/>
      <c r="GHJ2" s="171"/>
      <c r="GHK2" s="171"/>
      <c r="GHL2" s="171"/>
      <c r="GHM2" s="171"/>
      <c r="GHN2" s="171"/>
      <c r="GHO2" s="171"/>
      <c r="GHP2" s="171"/>
      <c r="GHQ2" s="171"/>
      <c r="GHR2" s="171"/>
      <c r="GHS2" s="171"/>
      <c r="GHT2" s="171"/>
      <c r="GHU2" s="171"/>
      <c r="GHV2" s="171"/>
      <c r="GHW2" s="171"/>
      <c r="GHX2" s="171"/>
      <c r="GHY2" s="171"/>
      <c r="GHZ2" s="171"/>
      <c r="GIA2" s="171"/>
      <c r="GIB2" s="171"/>
      <c r="GIC2" s="171"/>
      <c r="GID2" s="171"/>
      <c r="GIE2" s="171"/>
      <c r="GIF2" s="171"/>
      <c r="GIG2" s="171"/>
      <c r="GIH2" s="171"/>
      <c r="GII2" s="171"/>
      <c r="GIJ2" s="171"/>
      <c r="GIK2" s="171"/>
      <c r="GIL2" s="171"/>
      <c r="GIM2" s="171"/>
      <c r="GIN2" s="171"/>
      <c r="GIO2" s="171"/>
      <c r="GIP2" s="171"/>
      <c r="GIQ2" s="171"/>
      <c r="GIR2" s="171"/>
      <c r="GIS2" s="171"/>
      <c r="GIT2" s="171"/>
      <c r="GIU2" s="171"/>
      <c r="GIV2" s="171"/>
      <c r="GIW2" s="171"/>
      <c r="GIX2" s="171"/>
      <c r="GIY2" s="171"/>
      <c r="GIZ2" s="171"/>
      <c r="GJA2" s="171"/>
      <c r="GJB2" s="171"/>
      <c r="GJC2" s="171"/>
      <c r="GJD2" s="171"/>
      <c r="GJE2" s="171"/>
      <c r="GJF2" s="171"/>
      <c r="GJG2" s="171"/>
      <c r="GJH2" s="171"/>
      <c r="GJI2" s="171"/>
      <c r="GJJ2" s="171"/>
      <c r="GJK2" s="171"/>
      <c r="GJL2" s="171"/>
      <c r="GJM2" s="171"/>
      <c r="GJN2" s="171"/>
      <c r="GJO2" s="171"/>
      <c r="GJP2" s="171"/>
      <c r="GJQ2" s="171"/>
      <c r="GJR2" s="171"/>
      <c r="GJS2" s="171"/>
      <c r="GJT2" s="171"/>
      <c r="GJU2" s="171"/>
      <c r="GJV2" s="171"/>
      <c r="GJW2" s="171"/>
      <c r="GJX2" s="171"/>
      <c r="GJY2" s="171"/>
      <c r="GJZ2" s="171"/>
      <c r="GKA2" s="171"/>
      <c r="GKB2" s="171"/>
      <c r="GKC2" s="171"/>
      <c r="GKD2" s="171"/>
      <c r="GKE2" s="171"/>
      <c r="GKF2" s="171"/>
      <c r="GKG2" s="171"/>
      <c r="GKH2" s="171"/>
      <c r="GKI2" s="171"/>
      <c r="GKJ2" s="171"/>
      <c r="GKK2" s="171"/>
      <c r="GKL2" s="171"/>
      <c r="GKM2" s="171"/>
      <c r="GKN2" s="171"/>
      <c r="GKO2" s="171"/>
      <c r="GKP2" s="171"/>
      <c r="GKQ2" s="171"/>
      <c r="GKR2" s="171"/>
      <c r="GKS2" s="171"/>
      <c r="GKT2" s="171"/>
      <c r="GKU2" s="171"/>
      <c r="GKV2" s="171"/>
      <c r="GKW2" s="171"/>
      <c r="GKX2" s="171"/>
      <c r="GKY2" s="171"/>
      <c r="GKZ2" s="171"/>
      <c r="GLA2" s="171"/>
      <c r="GLB2" s="171"/>
      <c r="GLC2" s="171"/>
      <c r="GLD2" s="171"/>
      <c r="GLE2" s="171"/>
      <c r="GLF2" s="171"/>
      <c r="GLG2" s="171"/>
      <c r="GLH2" s="171"/>
      <c r="GLI2" s="171"/>
      <c r="GLJ2" s="171"/>
      <c r="GLK2" s="171"/>
      <c r="GLL2" s="171"/>
      <c r="GLM2" s="171"/>
      <c r="GLN2" s="171"/>
      <c r="GLO2" s="171"/>
      <c r="GLP2" s="171"/>
      <c r="GLQ2" s="171"/>
      <c r="GLR2" s="171"/>
      <c r="GLS2" s="171"/>
      <c r="GLT2" s="171"/>
      <c r="GLU2" s="171"/>
      <c r="GLV2" s="171"/>
      <c r="GLW2" s="171"/>
      <c r="GLX2" s="171"/>
      <c r="GLY2" s="171"/>
      <c r="GLZ2" s="171"/>
      <c r="GMA2" s="171"/>
      <c r="GMB2" s="171"/>
      <c r="GMC2" s="171"/>
      <c r="GMD2" s="171"/>
      <c r="GME2" s="171"/>
      <c r="GMF2" s="171"/>
      <c r="GMG2" s="171"/>
      <c r="GMH2" s="171"/>
      <c r="GMI2" s="171"/>
      <c r="GMJ2" s="171"/>
      <c r="GMK2" s="171"/>
      <c r="GML2" s="171"/>
      <c r="GMM2" s="171"/>
      <c r="GMN2" s="171"/>
      <c r="GMO2" s="171"/>
      <c r="GMP2" s="171"/>
      <c r="GMQ2" s="171"/>
      <c r="GMR2" s="171"/>
      <c r="GMS2" s="171"/>
      <c r="GMT2" s="171"/>
      <c r="GMU2" s="171"/>
      <c r="GMV2" s="171"/>
      <c r="GMW2" s="171"/>
      <c r="GMX2" s="171"/>
      <c r="GMY2" s="171"/>
      <c r="GMZ2" s="171"/>
      <c r="GNA2" s="171"/>
      <c r="GNB2" s="171"/>
      <c r="GNC2" s="171"/>
      <c r="GND2" s="171"/>
      <c r="GNE2" s="171"/>
      <c r="GNF2" s="171"/>
      <c r="GNG2" s="171"/>
      <c r="GNH2" s="171"/>
      <c r="GNI2" s="171"/>
      <c r="GNJ2" s="171"/>
      <c r="GNK2" s="171"/>
      <c r="GNL2" s="171"/>
      <c r="GNM2" s="171"/>
      <c r="GNN2" s="171"/>
      <c r="GNO2" s="171"/>
      <c r="GNP2" s="171"/>
      <c r="GNQ2" s="171"/>
      <c r="GNR2" s="171"/>
      <c r="GNS2" s="171"/>
      <c r="GNT2" s="171"/>
      <c r="GNU2" s="171"/>
      <c r="GNV2" s="171"/>
      <c r="GNW2" s="171"/>
      <c r="GNX2" s="171"/>
      <c r="GNY2" s="171"/>
      <c r="GNZ2" s="171"/>
      <c r="GOA2" s="171"/>
      <c r="GOB2" s="171"/>
      <c r="GOC2" s="171"/>
      <c r="GOD2" s="171"/>
      <c r="GOE2" s="171"/>
      <c r="GOF2" s="171"/>
      <c r="GOG2" s="171"/>
      <c r="GOH2" s="171"/>
      <c r="GOI2" s="171"/>
      <c r="GOJ2" s="171"/>
      <c r="GOK2" s="171"/>
      <c r="GOL2" s="171"/>
      <c r="GOM2" s="171"/>
      <c r="GON2" s="171"/>
      <c r="GOO2" s="171"/>
      <c r="GOP2" s="171"/>
      <c r="GOQ2" s="171"/>
      <c r="GOR2" s="171"/>
      <c r="GOS2" s="171"/>
      <c r="GOT2" s="171"/>
      <c r="GOU2" s="171"/>
      <c r="GOV2" s="171"/>
      <c r="GOW2" s="171"/>
      <c r="GOX2" s="171"/>
      <c r="GOY2" s="171"/>
      <c r="GOZ2" s="171"/>
      <c r="GPA2" s="171"/>
      <c r="GPB2" s="171"/>
      <c r="GPC2" s="171"/>
      <c r="GPD2" s="171"/>
      <c r="GPE2" s="171"/>
      <c r="GPF2" s="171"/>
      <c r="GPG2" s="171"/>
      <c r="GPH2" s="171"/>
      <c r="GPI2" s="171"/>
      <c r="GPJ2" s="171"/>
      <c r="GPK2" s="171"/>
      <c r="GPL2" s="171"/>
      <c r="GPM2" s="171"/>
      <c r="GPN2" s="171"/>
      <c r="GPO2" s="171"/>
      <c r="GPP2" s="171"/>
      <c r="GPQ2" s="171"/>
      <c r="GPR2" s="171"/>
      <c r="GPS2" s="171"/>
      <c r="GPT2" s="171"/>
      <c r="GPU2" s="171"/>
      <c r="GPV2" s="171"/>
      <c r="GPW2" s="171"/>
      <c r="GPX2" s="171"/>
      <c r="GPY2" s="171"/>
      <c r="GPZ2" s="171"/>
      <c r="GQA2" s="171"/>
      <c r="GQB2" s="171"/>
      <c r="GQC2" s="171"/>
      <c r="GQD2" s="171"/>
      <c r="GQE2" s="171"/>
      <c r="GQF2" s="171"/>
      <c r="GQG2" s="171"/>
      <c r="GQH2" s="171"/>
      <c r="GQI2" s="171"/>
      <c r="GQJ2" s="171"/>
      <c r="GQK2" s="171"/>
      <c r="GQL2" s="171"/>
      <c r="GQM2" s="171"/>
      <c r="GQN2" s="171"/>
      <c r="GQO2" s="171"/>
      <c r="GQP2" s="171"/>
      <c r="GQQ2" s="171"/>
      <c r="GQR2" s="171"/>
      <c r="GQS2" s="171"/>
      <c r="GQT2" s="171"/>
      <c r="GQU2" s="171"/>
      <c r="GQV2" s="171"/>
      <c r="GQW2" s="171"/>
      <c r="GQX2" s="171"/>
      <c r="GQY2" s="171"/>
      <c r="GQZ2" s="171"/>
      <c r="GRA2" s="171"/>
      <c r="GRB2" s="171"/>
      <c r="GRC2" s="171"/>
      <c r="GRD2" s="171"/>
      <c r="GRE2" s="171"/>
      <c r="GRF2" s="171"/>
      <c r="GRG2" s="171"/>
      <c r="GRH2" s="171"/>
      <c r="GRI2" s="171"/>
      <c r="GRJ2" s="171"/>
      <c r="GRK2" s="171"/>
      <c r="GRL2" s="171"/>
      <c r="GRM2" s="171"/>
      <c r="GRN2" s="171"/>
      <c r="GRO2" s="171"/>
      <c r="GRP2" s="171"/>
      <c r="GRQ2" s="171"/>
      <c r="GRR2" s="171"/>
      <c r="GRS2" s="171"/>
      <c r="GRT2" s="171"/>
      <c r="GRU2" s="171"/>
      <c r="GRV2" s="171"/>
      <c r="GRW2" s="171"/>
      <c r="GRX2" s="171"/>
      <c r="GRY2" s="171"/>
      <c r="GRZ2" s="171"/>
      <c r="GSA2" s="171"/>
      <c r="GSB2" s="171"/>
      <c r="GSC2" s="171"/>
      <c r="GSD2" s="171"/>
      <c r="GSE2" s="171"/>
      <c r="GSF2" s="171"/>
      <c r="GSG2" s="171"/>
      <c r="GSH2" s="171"/>
      <c r="GSI2" s="171"/>
      <c r="GSJ2" s="171"/>
      <c r="GSK2" s="171"/>
      <c r="GSL2" s="171"/>
      <c r="GSM2" s="171"/>
      <c r="GSN2" s="171"/>
      <c r="GSO2" s="171"/>
      <c r="GSP2" s="171"/>
      <c r="GSQ2" s="171"/>
      <c r="GSR2" s="171"/>
      <c r="GSS2" s="171"/>
      <c r="GST2" s="171"/>
      <c r="GSU2" s="171"/>
      <c r="GSV2" s="171"/>
      <c r="GSW2" s="171"/>
      <c r="GSX2" s="171"/>
      <c r="GSY2" s="171"/>
      <c r="GSZ2" s="171"/>
      <c r="GTA2" s="171"/>
      <c r="GTB2" s="171"/>
      <c r="GTC2" s="171"/>
      <c r="GTD2" s="171"/>
      <c r="GTE2" s="171"/>
      <c r="GTF2" s="171"/>
      <c r="GTG2" s="171"/>
      <c r="GTH2" s="171"/>
      <c r="GTI2" s="171"/>
      <c r="GTJ2" s="171"/>
      <c r="GTK2" s="171"/>
      <c r="GTL2" s="171"/>
      <c r="GTM2" s="171"/>
      <c r="GTN2" s="171"/>
      <c r="GTO2" s="171"/>
      <c r="GTP2" s="171"/>
      <c r="GTQ2" s="171"/>
      <c r="GTR2" s="171"/>
      <c r="GTS2" s="171"/>
      <c r="GTT2" s="171"/>
      <c r="GTU2" s="171"/>
      <c r="GTV2" s="171"/>
      <c r="GTW2" s="171"/>
      <c r="GTX2" s="171"/>
      <c r="GTY2" s="171"/>
      <c r="GTZ2" s="171"/>
      <c r="GUA2" s="171"/>
      <c r="GUB2" s="171"/>
      <c r="GUC2" s="171"/>
      <c r="GUD2" s="171"/>
      <c r="GUE2" s="171"/>
      <c r="GUF2" s="171"/>
      <c r="GUG2" s="171"/>
      <c r="GUH2" s="171"/>
      <c r="GUI2" s="171"/>
      <c r="GUJ2" s="171"/>
      <c r="GUK2" s="171"/>
      <c r="GUL2" s="171"/>
      <c r="GUM2" s="171"/>
      <c r="GUN2" s="171"/>
      <c r="GUO2" s="171"/>
      <c r="GUP2" s="171"/>
      <c r="GUQ2" s="171"/>
      <c r="GUR2" s="171"/>
      <c r="GUS2" s="171"/>
      <c r="GUT2" s="171"/>
      <c r="GUU2" s="171"/>
      <c r="GUV2" s="171"/>
      <c r="GUW2" s="171"/>
      <c r="GUX2" s="171"/>
      <c r="GUY2" s="171"/>
      <c r="GUZ2" s="171"/>
      <c r="GVA2" s="171"/>
      <c r="GVB2" s="171"/>
      <c r="GVC2" s="171"/>
      <c r="GVD2" s="171"/>
      <c r="GVE2" s="171"/>
      <c r="GVF2" s="171"/>
      <c r="GVG2" s="171"/>
      <c r="GVH2" s="171"/>
      <c r="GVI2" s="171"/>
      <c r="GVJ2" s="171"/>
      <c r="GVK2" s="171"/>
      <c r="GVL2" s="171"/>
      <c r="GVM2" s="171"/>
      <c r="GVN2" s="171"/>
      <c r="GVO2" s="171"/>
      <c r="GVP2" s="171"/>
      <c r="GVQ2" s="171"/>
      <c r="GVR2" s="171"/>
      <c r="GVS2" s="171"/>
      <c r="GVT2" s="171"/>
      <c r="GVU2" s="171"/>
      <c r="GVV2" s="171"/>
      <c r="GVW2" s="171"/>
      <c r="GVX2" s="171"/>
      <c r="GVY2" s="171"/>
      <c r="GVZ2" s="171"/>
      <c r="GWA2" s="171"/>
      <c r="GWB2" s="171"/>
      <c r="GWC2" s="171"/>
      <c r="GWD2" s="171"/>
      <c r="GWE2" s="171"/>
      <c r="GWF2" s="171"/>
      <c r="GWG2" s="171"/>
      <c r="GWH2" s="171"/>
      <c r="GWI2" s="171"/>
      <c r="GWJ2" s="171"/>
      <c r="GWK2" s="171"/>
      <c r="GWL2" s="171"/>
      <c r="GWM2" s="171"/>
      <c r="GWN2" s="171"/>
      <c r="GWO2" s="171"/>
      <c r="GWP2" s="171"/>
      <c r="GWQ2" s="171"/>
      <c r="GWR2" s="171"/>
      <c r="GWS2" s="171"/>
      <c r="GWT2" s="171"/>
      <c r="GWU2" s="171"/>
      <c r="GWV2" s="171"/>
      <c r="GWW2" s="171"/>
      <c r="GWX2" s="171"/>
      <c r="GWY2" s="171"/>
      <c r="GWZ2" s="171"/>
      <c r="GXA2" s="171"/>
      <c r="GXB2" s="171"/>
      <c r="GXC2" s="171"/>
      <c r="GXD2" s="171"/>
      <c r="GXE2" s="171"/>
      <c r="GXF2" s="171"/>
      <c r="GXG2" s="171"/>
      <c r="GXH2" s="171"/>
      <c r="GXI2" s="171"/>
      <c r="GXJ2" s="171"/>
      <c r="GXK2" s="171"/>
      <c r="GXL2" s="171"/>
      <c r="GXM2" s="171"/>
      <c r="GXN2" s="171"/>
      <c r="GXO2" s="171"/>
      <c r="GXP2" s="171"/>
      <c r="GXQ2" s="171"/>
      <c r="GXR2" s="171"/>
      <c r="GXS2" s="171"/>
      <c r="GXT2" s="171"/>
      <c r="GXU2" s="171"/>
      <c r="GXV2" s="171"/>
      <c r="GXW2" s="171"/>
      <c r="GXX2" s="171"/>
      <c r="GXY2" s="171"/>
      <c r="GXZ2" s="171"/>
      <c r="GYA2" s="171"/>
      <c r="GYB2" s="171"/>
      <c r="GYC2" s="171"/>
      <c r="GYD2" s="171"/>
      <c r="GYE2" s="171"/>
      <c r="GYF2" s="171"/>
      <c r="GYG2" s="171"/>
      <c r="GYH2" s="171"/>
      <c r="GYI2" s="171"/>
      <c r="GYJ2" s="171"/>
      <c r="GYK2" s="171"/>
      <c r="GYL2" s="171"/>
      <c r="GYM2" s="171"/>
      <c r="GYN2" s="171"/>
      <c r="GYO2" s="171"/>
      <c r="GYP2" s="171"/>
      <c r="GYQ2" s="171"/>
      <c r="GYR2" s="171"/>
      <c r="GYS2" s="171"/>
      <c r="GYT2" s="171"/>
      <c r="GYU2" s="171"/>
      <c r="GYV2" s="171"/>
      <c r="GYW2" s="171"/>
      <c r="GYX2" s="171"/>
      <c r="GYY2" s="171"/>
      <c r="GYZ2" s="171"/>
      <c r="GZA2" s="171"/>
      <c r="GZB2" s="171"/>
      <c r="GZC2" s="171"/>
      <c r="GZD2" s="171"/>
      <c r="GZE2" s="171"/>
      <c r="GZF2" s="171"/>
      <c r="GZG2" s="171"/>
      <c r="GZH2" s="171"/>
      <c r="GZI2" s="171"/>
      <c r="GZJ2" s="171"/>
      <c r="GZK2" s="171"/>
      <c r="GZL2" s="171"/>
      <c r="GZM2" s="171"/>
      <c r="GZN2" s="171"/>
      <c r="GZO2" s="171"/>
      <c r="GZP2" s="171"/>
      <c r="GZQ2" s="171"/>
      <c r="GZR2" s="171"/>
      <c r="GZS2" s="171"/>
      <c r="GZT2" s="171"/>
      <c r="GZU2" s="171"/>
      <c r="GZV2" s="171"/>
      <c r="GZW2" s="171"/>
      <c r="GZX2" s="171"/>
      <c r="GZY2" s="171"/>
      <c r="GZZ2" s="171"/>
      <c r="HAA2" s="171"/>
      <c r="HAB2" s="171"/>
      <c r="HAC2" s="171"/>
      <c r="HAD2" s="171"/>
      <c r="HAE2" s="171"/>
      <c r="HAF2" s="171"/>
      <c r="HAG2" s="171"/>
      <c r="HAH2" s="171"/>
      <c r="HAI2" s="171"/>
      <c r="HAJ2" s="171"/>
      <c r="HAK2" s="171"/>
      <c r="HAL2" s="171"/>
      <c r="HAM2" s="171"/>
      <c r="HAN2" s="171"/>
      <c r="HAO2" s="171"/>
      <c r="HAP2" s="171"/>
      <c r="HAQ2" s="171"/>
      <c r="HAR2" s="171"/>
      <c r="HAS2" s="171"/>
      <c r="HAT2" s="171"/>
      <c r="HAU2" s="171"/>
      <c r="HAV2" s="171"/>
      <c r="HAW2" s="171"/>
      <c r="HAX2" s="171"/>
      <c r="HAY2" s="171"/>
      <c r="HAZ2" s="171"/>
      <c r="HBA2" s="171"/>
      <c r="HBB2" s="171"/>
      <c r="HBC2" s="171"/>
      <c r="HBD2" s="171"/>
      <c r="HBE2" s="171"/>
      <c r="HBF2" s="171"/>
      <c r="HBG2" s="171"/>
      <c r="HBH2" s="171"/>
      <c r="HBI2" s="171"/>
      <c r="HBJ2" s="171"/>
      <c r="HBK2" s="171"/>
      <c r="HBL2" s="171"/>
      <c r="HBM2" s="171"/>
      <c r="HBN2" s="171"/>
      <c r="HBO2" s="171"/>
      <c r="HBP2" s="171"/>
      <c r="HBQ2" s="171"/>
      <c r="HBR2" s="171"/>
      <c r="HBS2" s="171"/>
      <c r="HBT2" s="171"/>
      <c r="HBU2" s="171"/>
      <c r="HBV2" s="171"/>
      <c r="HBW2" s="171"/>
      <c r="HBX2" s="171"/>
      <c r="HBY2" s="171"/>
      <c r="HBZ2" s="171"/>
      <c r="HCA2" s="171"/>
      <c r="HCB2" s="171"/>
      <c r="HCC2" s="171"/>
      <c r="HCD2" s="171"/>
      <c r="HCE2" s="171"/>
      <c r="HCF2" s="171"/>
      <c r="HCG2" s="171"/>
      <c r="HCH2" s="171"/>
      <c r="HCI2" s="171"/>
      <c r="HCJ2" s="171"/>
      <c r="HCK2" s="171"/>
      <c r="HCL2" s="171"/>
      <c r="HCM2" s="171"/>
      <c r="HCN2" s="171"/>
      <c r="HCO2" s="171"/>
      <c r="HCP2" s="171"/>
      <c r="HCQ2" s="171"/>
      <c r="HCR2" s="171"/>
      <c r="HCS2" s="171"/>
      <c r="HCT2" s="171"/>
      <c r="HCU2" s="171"/>
      <c r="HCV2" s="171"/>
      <c r="HCW2" s="171"/>
      <c r="HCX2" s="171"/>
      <c r="HCY2" s="171"/>
      <c r="HCZ2" s="171"/>
      <c r="HDA2" s="171"/>
      <c r="HDB2" s="171"/>
      <c r="HDC2" s="171"/>
      <c r="HDD2" s="171"/>
      <c r="HDE2" s="171"/>
      <c r="HDF2" s="171"/>
      <c r="HDG2" s="171"/>
      <c r="HDH2" s="171"/>
      <c r="HDI2" s="171"/>
      <c r="HDJ2" s="171"/>
      <c r="HDK2" s="171"/>
      <c r="HDL2" s="171"/>
      <c r="HDM2" s="171"/>
      <c r="HDN2" s="171"/>
      <c r="HDO2" s="171"/>
      <c r="HDP2" s="171"/>
      <c r="HDQ2" s="171"/>
      <c r="HDR2" s="171"/>
      <c r="HDS2" s="171"/>
      <c r="HDT2" s="171"/>
      <c r="HDU2" s="171"/>
      <c r="HDV2" s="171"/>
      <c r="HDW2" s="171"/>
      <c r="HDX2" s="171"/>
      <c r="HDY2" s="171"/>
      <c r="HDZ2" s="171"/>
      <c r="HEA2" s="171"/>
      <c r="HEB2" s="171"/>
      <c r="HEC2" s="171"/>
      <c r="HED2" s="171"/>
      <c r="HEE2" s="171"/>
      <c r="HEF2" s="171"/>
      <c r="HEG2" s="171"/>
      <c r="HEH2" s="171"/>
      <c r="HEI2" s="171"/>
      <c r="HEJ2" s="171"/>
      <c r="HEK2" s="171"/>
      <c r="HEL2" s="171"/>
      <c r="HEM2" s="171"/>
      <c r="HEN2" s="171"/>
      <c r="HEO2" s="171"/>
      <c r="HEP2" s="171"/>
      <c r="HEQ2" s="171"/>
      <c r="HER2" s="171"/>
      <c r="HES2" s="171"/>
      <c r="HET2" s="171"/>
      <c r="HEU2" s="171"/>
      <c r="HEV2" s="171"/>
      <c r="HEW2" s="171"/>
      <c r="HEX2" s="171"/>
      <c r="HEY2" s="171"/>
      <c r="HEZ2" s="171"/>
      <c r="HFA2" s="171"/>
      <c r="HFB2" s="171"/>
      <c r="HFC2" s="171"/>
      <c r="HFD2" s="171"/>
      <c r="HFE2" s="171"/>
      <c r="HFF2" s="171"/>
      <c r="HFG2" s="171"/>
      <c r="HFH2" s="171"/>
      <c r="HFI2" s="171"/>
      <c r="HFJ2" s="171"/>
      <c r="HFK2" s="171"/>
      <c r="HFL2" s="171"/>
      <c r="HFM2" s="171"/>
      <c r="HFN2" s="171"/>
      <c r="HFO2" s="171"/>
      <c r="HFP2" s="171"/>
      <c r="HFQ2" s="171"/>
      <c r="HFR2" s="171"/>
      <c r="HFS2" s="171"/>
      <c r="HFT2" s="171"/>
      <c r="HFU2" s="171"/>
      <c r="HFV2" s="171"/>
      <c r="HFW2" s="171"/>
      <c r="HFX2" s="171"/>
      <c r="HFY2" s="171"/>
      <c r="HFZ2" s="171"/>
      <c r="HGA2" s="171"/>
      <c r="HGB2" s="171"/>
      <c r="HGC2" s="171"/>
      <c r="HGD2" s="171"/>
      <c r="HGE2" s="171"/>
      <c r="HGF2" s="171"/>
      <c r="HGG2" s="171"/>
      <c r="HGH2" s="171"/>
      <c r="HGI2" s="171"/>
      <c r="HGJ2" s="171"/>
      <c r="HGK2" s="171"/>
      <c r="HGL2" s="171"/>
      <c r="HGM2" s="171"/>
      <c r="HGN2" s="171"/>
      <c r="HGO2" s="171"/>
      <c r="HGP2" s="171"/>
      <c r="HGQ2" s="171"/>
      <c r="HGR2" s="171"/>
      <c r="HGS2" s="171"/>
      <c r="HGT2" s="171"/>
      <c r="HGU2" s="171"/>
      <c r="HGV2" s="171"/>
      <c r="HGW2" s="171"/>
      <c r="HGX2" s="171"/>
      <c r="HGY2" s="171"/>
      <c r="HGZ2" s="171"/>
      <c r="HHA2" s="171"/>
      <c r="HHB2" s="171"/>
      <c r="HHC2" s="171"/>
      <c r="HHD2" s="171"/>
      <c r="HHE2" s="171"/>
      <c r="HHF2" s="171"/>
      <c r="HHG2" s="171"/>
      <c r="HHH2" s="171"/>
      <c r="HHI2" s="171"/>
      <c r="HHJ2" s="171"/>
      <c r="HHK2" s="171"/>
      <c r="HHL2" s="171"/>
      <c r="HHM2" s="171"/>
      <c r="HHN2" s="171"/>
      <c r="HHO2" s="171"/>
      <c r="HHP2" s="171"/>
      <c r="HHQ2" s="171"/>
      <c r="HHR2" s="171"/>
      <c r="HHS2" s="171"/>
      <c r="HHT2" s="171"/>
      <c r="HHU2" s="171"/>
      <c r="HHV2" s="171"/>
      <c r="HHW2" s="171"/>
      <c r="HHX2" s="171"/>
      <c r="HHY2" s="171"/>
      <c r="HHZ2" s="171"/>
      <c r="HIA2" s="171"/>
      <c r="HIB2" s="171"/>
      <c r="HIC2" s="171"/>
      <c r="HID2" s="171"/>
      <c r="HIE2" s="171"/>
      <c r="HIF2" s="171"/>
      <c r="HIG2" s="171"/>
      <c r="HIH2" s="171"/>
      <c r="HII2" s="171"/>
      <c r="HIJ2" s="171"/>
      <c r="HIK2" s="171"/>
      <c r="HIL2" s="171"/>
      <c r="HIM2" s="171"/>
      <c r="HIN2" s="171"/>
      <c r="HIO2" s="171"/>
      <c r="HIP2" s="171"/>
      <c r="HIQ2" s="171"/>
      <c r="HIR2" s="171"/>
      <c r="HIS2" s="171"/>
      <c r="HIT2" s="171"/>
      <c r="HIU2" s="171"/>
      <c r="HIV2" s="171"/>
      <c r="HIW2" s="171"/>
      <c r="HIX2" s="171"/>
      <c r="HIY2" s="171"/>
      <c r="HIZ2" s="171"/>
      <c r="HJA2" s="171"/>
      <c r="HJB2" s="171"/>
      <c r="HJC2" s="171"/>
      <c r="HJD2" s="171"/>
      <c r="HJE2" s="171"/>
      <c r="HJF2" s="171"/>
      <c r="HJG2" s="171"/>
      <c r="HJH2" s="171"/>
      <c r="HJI2" s="171"/>
      <c r="HJJ2" s="171"/>
      <c r="HJK2" s="171"/>
      <c r="HJL2" s="171"/>
      <c r="HJM2" s="171"/>
      <c r="HJN2" s="171"/>
      <c r="HJO2" s="171"/>
      <c r="HJP2" s="171"/>
      <c r="HJQ2" s="171"/>
      <c r="HJR2" s="171"/>
      <c r="HJS2" s="171"/>
      <c r="HJT2" s="171"/>
      <c r="HJU2" s="171"/>
      <c r="HJV2" s="171"/>
      <c r="HJW2" s="171"/>
      <c r="HJX2" s="171"/>
      <c r="HJY2" s="171"/>
      <c r="HJZ2" s="171"/>
      <c r="HKA2" s="171"/>
      <c r="HKB2" s="171"/>
      <c r="HKC2" s="171"/>
      <c r="HKD2" s="171"/>
      <c r="HKE2" s="171"/>
      <c r="HKF2" s="171"/>
      <c r="HKG2" s="171"/>
      <c r="HKH2" s="171"/>
      <c r="HKI2" s="171"/>
      <c r="HKJ2" s="171"/>
      <c r="HKK2" s="171"/>
      <c r="HKL2" s="171"/>
      <c r="HKM2" s="171"/>
      <c r="HKN2" s="171"/>
      <c r="HKO2" s="171"/>
      <c r="HKP2" s="171"/>
      <c r="HKQ2" s="171"/>
      <c r="HKR2" s="171"/>
      <c r="HKS2" s="171"/>
      <c r="HKT2" s="171"/>
      <c r="HKU2" s="171"/>
      <c r="HKV2" s="171"/>
      <c r="HKW2" s="171"/>
      <c r="HKX2" s="171"/>
      <c r="HKY2" s="171"/>
      <c r="HKZ2" s="171"/>
      <c r="HLA2" s="171"/>
      <c r="HLB2" s="171"/>
      <c r="HLC2" s="171"/>
      <c r="HLD2" s="171"/>
      <c r="HLE2" s="171"/>
      <c r="HLF2" s="171"/>
      <c r="HLG2" s="171"/>
      <c r="HLH2" s="171"/>
      <c r="HLI2" s="171"/>
      <c r="HLJ2" s="171"/>
      <c r="HLK2" s="171"/>
      <c r="HLL2" s="171"/>
      <c r="HLM2" s="171"/>
      <c r="HLN2" s="171"/>
      <c r="HLO2" s="171"/>
      <c r="HLP2" s="171"/>
      <c r="HLQ2" s="171"/>
      <c r="HLR2" s="171"/>
      <c r="HLS2" s="171"/>
      <c r="HLT2" s="171"/>
      <c r="HLU2" s="171"/>
      <c r="HLV2" s="171"/>
      <c r="HLW2" s="171"/>
      <c r="HLX2" s="171"/>
      <c r="HLY2" s="171"/>
      <c r="HLZ2" s="171"/>
      <c r="HMA2" s="171"/>
      <c r="HMB2" s="171"/>
      <c r="HMC2" s="171"/>
      <c r="HMD2" s="171"/>
      <c r="HME2" s="171"/>
      <c r="HMF2" s="171"/>
      <c r="HMG2" s="171"/>
      <c r="HMH2" s="171"/>
      <c r="HMI2" s="171"/>
      <c r="HMJ2" s="171"/>
      <c r="HMK2" s="171"/>
      <c r="HML2" s="171"/>
      <c r="HMM2" s="171"/>
      <c r="HMN2" s="171"/>
      <c r="HMO2" s="171"/>
      <c r="HMP2" s="171"/>
      <c r="HMQ2" s="171"/>
      <c r="HMR2" s="171"/>
      <c r="HMS2" s="171"/>
      <c r="HMT2" s="171"/>
      <c r="HMU2" s="171"/>
      <c r="HMV2" s="171"/>
      <c r="HMW2" s="171"/>
      <c r="HMX2" s="171"/>
      <c r="HMY2" s="171"/>
      <c r="HMZ2" s="171"/>
      <c r="HNA2" s="171"/>
      <c r="HNB2" s="171"/>
      <c r="HNC2" s="171"/>
      <c r="HND2" s="171"/>
      <c r="HNE2" s="171"/>
      <c r="HNF2" s="171"/>
      <c r="HNG2" s="171"/>
      <c r="HNH2" s="171"/>
      <c r="HNI2" s="171"/>
      <c r="HNJ2" s="171"/>
      <c r="HNK2" s="171"/>
      <c r="HNL2" s="171"/>
      <c r="HNM2" s="171"/>
      <c r="HNN2" s="171"/>
      <c r="HNO2" s="171"/>
      <c r="HNP2" s="171"/>
      <c r="HNQ2" s="171"/>
      <c r="HNR2" s="171"/>
      <c r="HNS2" s="171"/>
      <c r="HNT2" s="171"/>
      <c r="HNU2" s="171"/>
      <c r="HNV2" s="171"/>
      <c r="HNW2" s="171"/>
      <c r="HNX2" s="171"/>
      <c r="HNY2" s="171"/>
      <c r="HNZ2" s="171"/>
      <c r="HOA2" s="171"/>
      <c r="HOB2" s="171"/>
      <c r="HOC2" s="171"/>
      <c r="HOD2" s="171"/>
      <c r="HOE2" s="171"/>
      <c r="HOF2" s="171"/>
      <c r="HOG2" s="171"/>
      <c r="HOH2" s="171"/>
      <c r="HOI2" s="171"/>
      <c r="HOJ2" s="171"/>
      <c r="HOK2" s="171"/>
      <c r="HOL2" s="171"/>
      <c r="HOM2" s="171"/>
      <c r="HON2" s="171"/>
      <c r="HOO2" s="171"/>
      <c r="HOP2" s="171"/>
      <c r="HOQ2" s="171"/>
      <c r="HOR2" s="171"/>
      <c r="HOS2" s="171"/>
      <c r="HOT2" s="171"/>
      <c r="HOU2" s="171"/>
      <c r="HOV2" s="171"/>
      <c r="HOW2" s="171"/>
      <c r="HOX2" s="171"/>
      <c r="HOY2" s="171"/>
      <c r="HOZ2" s="171"/>
      <c r="HPA2" s="171"/>
      <c r="HPB2" s="171"/>
      <c r="HPC2" s="171"/>
      <c r="HPD2" s="171"/>
      <c r="HPE2" s="171"/>
      <c r="HPF2" s="171"/>
      <c r="HPG2" s="171"/>
      <c r="HPH2" s="171"/>
      <c r="HPI2" s="171"/>
      <c r="HPJ2" s="171"/>
      <c r="HPK2" s="171"/>
      <c r="HPL2" s="171"/>
      <c r="HPM2" s="171"/>
      <c r="HPN2" s="171"/>
      <c r="HPO2" s="171"/>
      <c r="HPP2" s="171"/>
      <c r="HPQ2" s="171"/>
      <c r="HPR2" s="171"/>
      <c r="HPS2" s="171"/>
      <c r="HPT2" s="171"/>
      <c r="HPU2" s="171"/>
      <c r="HPV2" s="171"/>
      <c r="HPW2" s="171"/>
      <c r="HPX2" s="171"/>
      <c r="HPY2" s="171"/>
      <c r="HPZ2" s="171"/>
      <c r="HQA2" s="171"/>
      <c r="HQB2" s="171"/>
      <c r="HQC2" s="171"/>
      <c r="HQD2" s="171"/>
      <c r="HQE2" s="171"/>
      <c r="HQF2" s="171"/>
      <c r="HQG2" s="171"/>
      <c r="HQH2" s="171"/>
      <c r="HQI2" s="171"/>
      <c r="HQJ2" s="171"/>
      <c r="HQK2" s="171"/>
      <c r="HQL2" s="171"/>
      <c r="HQM2" s="171"/>
      <c r="HQN2" s="171"/>
      <c r="HQO2" s="171"/>
      <c r="HQP2" s="171"/>
      <c r="HQQ2" s="171"/>
      <c r="HQR2" s="171"/>
      <c r="HQS2" s="171"/>
      <c r="HQT2" s="171"/>
      <c r="HQU2" s="171"/>
      <c r="HQV2" s="171"/>
      <c r="HQW2" s="171"/>
      <c r="HQX2" s="171"/>
      <c r="HQY2" s="171"/>
      <c r="HQZ2" s="171"/>
      <c r="HRA2" s="171"/>
      <c r="HRB2" s="171"/>
      <c r="HRC2" s="171"/>
      <c r="HRD2" s="171"/>
      <c r="HRE2" s="171"/>
      <c r="HRF2" s="171"/>
      <c r="HRG2" s="171"/>
      <c r="HRH2" s="171"/>
      <c r="HRI2" s="171"/>
      <c r="HRJ2" s="171"/>
      <c r="HRK2" s="171"/>
      <c r="HRL2" s="171"/>
      <c r="HRM2" s="171"/>
      <c r="HRN2" s="171"/>
      <c r="HRO2" s="171"/>
      <c r="HRP2" s="171"/>
      <c r="HRQ2" s="171"/>
      <c r="HRR2" s="171"/>
      <c r="HRS2" s="171"/>
      <c r="HRT2" s="171"/>
      <c r="HRU2" s="171"/>
      <c r="HRV2" s="171"/>
      <c r="HRW2" s="171"/>
      <c r="HRX2" s="171"/>
      <c r="HRY2" s="171"/>
      <c r="HRZ2" s="171"/>
      <c r="HSA2" s="171"/>
      <c r="HSB2" s="171"/>
      <c r="HSC2" s="171"/>
      <c r="HSD2" s="171"/>
      <c r="HSE2" s="171"/>
      <c r="HSF2" s="171"/>
      <c r="HSG2" s="171"/>
      <c r="HSH2" s="171"/>
      <c r="HSI2" s="171"/>
      <c r="HSJ2" s="171"/>
      <c r="HSK2" s="171"/>
      <c r="HSL2" s="171"/>
      <c r="HSM2" s="171"/>
      <c r="HSN2" s="171"/>
      <c r="HSO2" s="171"/>
      <c r="HSP2" s="171"/>
      <c r="HSQ2" s="171"/>
      <c r="HSR2" s="171"/>
      <c r="HSS2" s="171"/>
      <c r="HST2" s="171"/>
      <c r="HSU2" s="171"/>
      <c r="HSV2" s="171"/>
      <c r="HSW2" s="171"/>
      <c r="HSX2" s="171"/>
      <c r="HSY2" s="171"/>
      <c r="HSZ2" s="171"/>
      <c r="HTA2" s="171"/>
      <c r="HTB2" s="171"/>
      <c r="HTC2" s="171"/>
      <c r="HTD2" s="171"/>
      <c r="HTE2" s="171"/>
      <c r="HTF2" s="171"/>
      <c r="HTG2" s="171"/>
      <c r="HTH2" s="171"/>
      <c r="HTI2" s="171"/>
      <c r="HTJ2" s="171"/>
      <c r="HTK2" s="171"/>
      <c r="HTL2" s="171"/>
      <c r="HTM2" s="171"/>
      <c r="HTN2" s="171"/>
      <c r="HTO2" s="171"/>
      <c r="HTP2" s="171"/>
      <c r="HTQ2" s="171"/>
      <c r="HTR2" s="171"/>
      <c r="HTS2" s="171"/>
      <c r="HTT2" s="171"/>
      <c r="HTU2" s="171"/>
      <c r="HTV2" s="171"/>
      <c r="HTW2" s="171"/>
      <c r="HTX2" s="171"/>
      <c r="HTY2" s="171"/>
      <c r="HTZ2" s="171"/>
      <c r="HUA2" s="171"/>
      <c r="HUB2" s="171"/>
      <c r="HUC2" s="171"/>
      <c r="HUD2" s="171"/>
      <c r="HUE2" s="171"/>
      <c r="HUF2" s="171"/>
      <c r="HUG2" s="171"/>
      <c r="HUH2" s="171"/>
      <c r="HUI2" s="171"/>
      <c r="HUJ2" s="171"/>
      <c r="HUK2" s="171"/>
      <c r="HUL2" s="171"/>
      <c r="HUM2" s="171"/>
      <c r="HUN2" s="171"/>
      <c r="HUO2" s="171"/>
      <c r="HUP2" s="171"/>
      <c r="HUQ2" s="171"/>
      <c r="HUR2" s="171"/>
      <c r="HUS2" s="171"/>
      <c r="HUT2" s="171"/>
      <c r="HUU2" s="171"/>
      <c r="HUV2" s="171"/>
      <c r="HUW2" s="171"/>
      <c r="HUX2" s="171"/>
      <c r="HUY2" s="171"/>
      <c r="HUZ2" s="171"/>
      <c r="HVA2" s="171"/>
      <c r="HVB2" s="171"/>
      <c r="HVC2" s="171"/>
      <c r="HVD2" s="171"/>
      <c r="HVE2" s="171"/>
      <c r="HVF2" s="171"/>
      <c r="HVG2" s="171"/>
      <c r="HVH2" s="171"/>
      <c r="HVI2" s="171"/>
      <c r="HVJ2" s="171"/>
      <c r="HVK2" s="171"/>
      <c r="HVL2" s="171"/>
      <c r="HVM2" s="171"/>
      <c r="HVN2" s="171"/>
      <c r="HVO2" s="171"/>
      <c r="HVP2" s="171"/>
      <c r="HVQ2" s="171"/>
      <c r="HVR2" s="171"/>
      <c r="HVS2" s="171"/>
      <c r="HVT2" s="171"/>
      <c r="HVU2" s="171"/>
      <c r="HVV2" s="171"/>
      <c r="HVW2" s="171"/>
      <c r="HVX2" s="171"/>
      <c r="HVY2" s="171"/>
      <c r="HVZ2" s="171"/>
      <c r="HWA2" s="171"/>
      <c r="HWB2" s="171"/>
      <c r="HWC2" s="171"/>
      <c r="HWD2" s="171"/>
      <c r="HWE2" s="171"/>
      <c r="HWF2" s="171"/>
      <c r="HWG2" s="171"/>
      <c r="HWH2" s="171"/>
      <c r="HWI2" s="171"/>
      <c r="HWJ2" s="171"/>
      <c r="HWK2" s="171"/>
      <c r="HWL2" s="171"/>
      <c r="HWM2" s="171"/>
      <c r="HWN2" s="171"/>
      <c r="HWO2" s="171"/>
      <c r="HWP2" s="171"/>
      <c r="HWQ2" s="171"/>
      <c r="HWR2" s="171"/>
      <c r="HWS2" s="171"/>
      <c r="HWT2" s="171"/>
      <c r="HWU2" s="171"/>
      <c r="HWV2" s="171"/>
      <c r="HWW2" s="171"/>
      <c r="HWX2" s="171"/>
      <c r="HWY2" s="171"/>
      <c r="HWZ2" s="171"/>
      <c r="HXA2" s="171"/>
      <c r="HXB2" s="171"/>
      <c r="HXC2" s="171"/>
      <c r="HXD2" s="171"/>
      <c r="HXE2" s="171"/>
      <c r="HXF2" s="171"/>
      <c r="HXG2" s="171"/>
      <c r="HXH2" s="171"/>
      <c r="HXI2" s="171"/>
      <c r="HXJ2" s="171"/>
      <c r="HXK2" s="171"/>
      <c r="HXL2" s="171"/>
      <c r="HXM2" s="171"/>
      <c r="HXN2" s="171"/>
      <c r="HXO2" s="171"/>
      <c r="HXP2" s="171"/>
      <c r="HXQ2" s="171"/>
      <c r="HXR2" s="171"/>
      <c r="HXS2" s="171"/>
      <c r="HXT2" s="171"/>
      <c r="HXU2" s="171"/>
      <c r="HXV2" s="171"/>
      <c r="HXW2" s="171"/>
      <c r="HXX2" s="171"/>
      <c r="HXY2" s="171"/>
      <c r="HXZ2" s="171"/>
      <c r="HYA2" s="171"/>
      <c r="HYB2" s="171"/>
      <c r="HYC2" s="171"/>
      <c r="HYD2" s="171"/>
      <c r="HYE2" s="171"/>
      <c r="HYF2" s="171"/>
      <c r="HYG2" s="171"/>
      <c r="HYH2" s="171"/>
      <c r="HYI2" s="171"/>
      <c r="HYJ2" s="171"/>
      <c r="HYK2" s="171"/>
      <c r="HYL2" s="171"/>
      <c r="HYM2" s="171"/>
      <c r="HYN2" s="171"/>
      <c r="HYO2" s="171"/>
      <c r="HYP2" s="171"/>
      <c r="HYQ2" s="171"/>
      <c r="HYR2" s="171"/>
      <c r="HYS2" s="171"/>
      <c r="HYT2" s="171"/>
      <c r="HYU2" s="171"/>
      <c r="HYV2" s="171"/>
      <c r="HYW2" s="171"/>
      <c r="HYX2" s="171"/>
      <c r="HYY2" s="171"/>
      <c r="HYZ2" s="171"/>
      <c r="HZA2" s="171"/>
      <c r="HZB2" s="171"/>
      <c r="HZC2" s="171"/>
      <c r="HZD2" s="171"/>
      <c r="HZE2" s="171"/>
      <c r="HZF2" s="171"/>
      <c r="HZG2" s="171"/>
      <c r="HZH2" s="171"/>
      <c r="HZI2" s="171"/>
      <c r="HZJ2" s="171"/>
      <c r="HZK2" s="171"/>
      <c r="HZL2" s="171"/>
      <c r="HZM2" s="171"/>
      <c r="HZN2" s="171"/>
      <c r="HZO2" s="171"/>
      <c r="HZP2" s="171"/>
      <c r="HZQ2" s="171"/>
      <c r="HZR2" s="171"/>
      <c r="HZS2" s="171"/>
      <c r="HZT2" s="171"/>
      <c r="HZU2" s="171"/>
      <c r="HZV2" s="171"/>
      <c r="HZW2" s="171"/>
      <c r="HZX2" s="171"/>
      <c r="HZY2" s="171"/>
      <c r="HZZ2" s="171"/>
      <c r="IAA2" s="171"/>
      <c r="IAB2" s="171"/>
      <c r="IAC2" s="171"/>
      <c r="IAD2" s="171"/>
      <c r="IAE2" s="171"/>
      <c r="IAF2" s="171"/>
      <c r="IAG2" s="171"/>
      <c r="IAH2" s="171"/>
      <c r="IAI2" s="171"/>
      <c r="IAJ2" s="171"/>
      <c r="IAK2" s="171"/>
      <c r="IAL2" s="171"/>
      <c r="IAM2" s="171"/>
      <c r="IAN2" s="171"/>
      <c r="IAO2" s="171"/>
      <c r="IAP2" s="171"/>
      <c r="IAQ2" s="171"/>
      <c r="IAR2" s="171"/>
      <c r="IAS2" s="171"/>
      <c r="IAT2" s="171"/>
      <c r="IAU2" s="171"/>
      <c r="IAV2" s="171"/>
      <c r="IAW2" s="171"/>
      <c r="IAX2" s="171"/>
      <c r="IAY2" s="171"/>
      <c r="IAZ2" s="171"/>
      <c r="IBA2" s="171"/>
      <c r="IBB2" s="171"/>
      <c r="IBC2" s="171"/>
      <c r="IBD2" s="171"/>
      <c r="IBE2" s="171"/>
      <c r="IBF2" s="171"/>
      <c r="IBG2" s="171"/>
      <c r="IBH2" s="171"/>
      <c r="IBI2" s="171"/>
      <c r="IBJ2" s="171"/>
      <c r="IBK2" s="171"/>
      <c r="IBL2" s="171"/>
      <c r="IBM2" s="171"/>
      <c r="IBN2" s="171"/>
      <c r="IBO2" s="171"/>
      <c r="IBP2" s="171"/>
      <c r="IBQ2" s="171"/>
      <c r="IBR2" s="171"/>
      <c r="IBS2" s="171"/>
      <c r="IBT2" s="171"/>
      <c r="IBU2" s="171"/>
      <c r="IBV2" s="171"/>
      <c r="IBW2" s="171"/>
      <c r="IBX2" s="171"/>
      <c r="IBY2" s="171"/>
      <c r="IBZ2" s="171"/>
      <c r="ICA2" s="171"/>
      <c r="ICB2" s="171"/>
      <c r="ICC2" s="171"/>
      <c r="ICD2" s="171"/>
      <c r="ICE2" s="171"/>
      <c r="ICF2" s="171"/>
      <c r="ICG2" s="171"/>
      <c r="ICH2" s="171"/>
      <c r="ICI2" s="171"/>
      <c r="ICJ2" s="171"/>
      <c r="ICK2" s="171"/>
      <c r="ICL2" s="171"/>
      <c r="ICM2" s="171"/>
      <c r="ICN2" s="171"/>
      <c r="ICO2" s="171"/>
      <c r="ICP2" s="171"/>
      <c r="ICQ2" s="171"/>
      <c r="ICR2" s="171"/>
      <c r="ICS2" s="171"/>
      <c r="ICT2" s="171"/>
      <c r="ICU2" s="171"/>
      <c r="ICV2" s="171"/>
      <c r="ICW2" s="171"/>
      <c r="ICX2" s="171"/>
      <c r="ICY2" s="171"/>
      <c r="ICZ2" s="171"/>
      <c r="IDA2" s="171"/>
      <c r="IDB2" s="171"/>
      <c r="IDC2" s="171"/>
      <c r="IDD2" s="171"/>
      <c r="IDE2" s="171"/>
      <c r="IDF2" s="171"/>
      <c r="IDG2" s="171"/>
      <c r="IDH2" s="171"/>
      <c r="IDI2" s="171"/>
      <c r="IDJ2" s="171"/>
      <c r="IDK2" s="171"/>
      <c r="IDL2" s="171"/>
      <c r="IDM2" s="171"/>
      <c r="IDN2" s="171"/>
      <c r="IDO2" s="171"/>
      <c r="IDP2" s="171"/>
      <c r="IDQ2" s="171"/>
      <c r="IDR2" s="171"/>
      <c r="IDS2" s="171"/>
      <c r="IDT2" s="171"/>
      <c r="IDU2" s="171"/>
      <c r="IDV2" s="171"/>
      <c r="IDW2" s="171"/>
      <c r="IDX2" s="171"/>
      <c r="IDY2" s="171"/>
      <c r="IDZ2" s="171"/>
      <c r="IEA2" s="171"/>
      <c r="IEB2" s="171"/>
      <c r="IEC2" s="171"/>
      <c r="IED2" s="171"/>
      <c r="IEE2" s="171"/>
      <c r="IEF2" s="171"/>
      <c r="IEG2" s="171"/>
      <c r="IEH2" s="171"/>
      <c r="IEI2" s="171"/>
      <c r="IEJ2" s="171"/>
      <c r="IEK2" s="171"/>
      <c r="IEL2" s="171"/>
      <c r="IEM2" s="171"/>
      <c r="IEN2" s="171"/>
      <c r="IEO2" s="171"/>
      <c r="IEP2" s="171"/>
      <c r="IEQ2" s="171"/>
      <c r="IER2" s="171"/>
      <c r="IES2" s="171"/>
      <c r="IET2" s="171"/>
      <c r="IEU2" s="171"/>
      <c r="IEV2" s="171"/>
      <c r="IEW2" s="171"/>
      <c r="IEX2" s="171"/>
      <c r="IEY2" s="171"/>
      <c r="IEZ2" s="171"/>
      <c r="IFA2" s="171"/>
      <c r="IFB2" s="171"/>
      <c r="IFC2" s="171"/>
      <c r="IFD2" s="171"/>
      <c r="IFE2" s="171"/>
      <c r="IFF2" s="171"/>
      <c r="IFG2" s="171"/>
      <c r="IFH2" s="171"/>
      <c r="IFI2" s="171"/>
      <c r="IFJ2" s="171"/>
      <c r="IFK2" s="171"/>
      <c r="IFL2" s="171"/>
      <c r="IFM2" s="171"/>
      <c r="IFN2" s="171"/>
      <c r="IFO2" s="171"/>
      <c r="IFP2" s="171"/>
      <c r="IFQ2" s="171"/>
      <c r="IFR2" s="171"/>
      <c r="IFS2" s="171"/>
      <c r="IFT2" s="171"/>
      <c r="IFU2" s="171"/>
      <c r="IFV2" s="171"/>
      <c r="IFW2" s="171"/>
      <c r="IFX2" s="171"/>
      <c r="IFY2" s="171"/>
      <c r="IFZ2" s="171"/>
      <c r="IGA2" s="171"/>
      <c r="IGB2" s="171"/>
      <c r="IGC2" s="171"/>
      <c r="IGD2" s="171"/>
      <c r="IGE2" s="171"/>
      <c r="IGF2" s="171"/>
      <c r="IGG2" s="171"/>
      <c r="IGH2" s="171"/>
      <c r="IGI2" s="171"/>
      <c r="IGJ2" s="171"/>
      <c r="IGK2" s="171"/>
      <c r="IGL2" s="171"/>
      <c r="IGM2" s="171"/>
      <c r="IGN2" s="171"/>
      <c r="IGO2" s="171"/>
      <c r="IGP2" s="171"/>
      <c r="IGQ2" s="171"/>
      <c r="IGR2" s="171"/>
      <c r="IGS2" s="171"/>
      <c r="IGT2" s="171"/>
      <c r="IGU2" s="171"/>
      <c r="IGV2" s="171"/>
      <c r="IGW2" s="171"/>
      <c r="IGX2" s="171"/>
      <c r="IGY2" s="171"/>
      <c r="IGZ2" s="171"/>
      <c r="IHA2" s="171"/>
      <c r="IHB2" s="171"/>
      <c r="IHC2" s="171"/>
      <c r="IHD2" s="171"/>
      <c r="IHE2" s="171"/>
      <c r="IHF2" s="171"/>
      <c r="IHG2" s="171"/>
      <c r="IHH2" s="171"/>
      <c r="IHI2" s="171"/>
      <c r="IHJ2" s="171"/>
      <c r="IHK2" s="171"/>
      <c r="IHL2" s="171"/>
      <c r="IHM2" s="171"/>
      <c r="IHN2" s="171"/>
      <c r="IHO2" s="171"/>
      <c r="IHP2" s="171"/>
      <c r="IHQ2" s="171"/>
      <c r="IHR2" s="171"/>
      <c r="IHS2" s="171"/>
      <c r="IHT2" s="171"/>
      <c r="IHU2" s="171"/>
      <c r="IHV2" s="171"/>
      <c r="IHW2" s="171"/>
      <c r="IHX2" s="171"/>
      <c r="IHY2" s="171"/>
      <c r="IHZ2" s="171"/>
      <c r="IIA2" s="171"/>
      <c r="IIB2" s="171"/>
      <c r="IIC2" s="171"/>
      <c r="IID2" s="171"/>
      <c r="IIE2" s="171"/>
      <c r="IIF2" s="171"/>
      <c r="IIG2" s="171"/>
      <c r="IIH2" s="171"/>
      <c r="III2" s="171"/>
      <c r="IIJ2" s="171"/>
      <c r="IIK2" s="171"/>
      <c r="IIL2" s="171"/>
      <c r="IIM2" s="171"/>
      <c r="IIN2" s="171"/>
      <c r="IIO2" s="171"/>
      <c r="IIP2" s="171"/>
      <c r="IIQ2" s="171"/>
      <c r="IIR2" s="171"/>
      <c r="IIS2" s="171"/>
      <c r="IIT2" s="171"/>
      <c r="IIU2" s="171"/>
      <c r="IIV2" s="171"/>
      <c r="IIW2" s="171"/>
      <c r="IIX2" s="171"/>
      <c r="IIY2" s="171"/>
      <c r="IIZ2" s="171"/>
      <c r="IJA2" s="171"/>
      <c r="IJB2" s="171"/>
      <c r="IJC2" s="171"/>
      <c r="IJD2" s="171"/>
      <c r="IJE2" s="171"/>
      <c r="IJF2" s="171"/>
      <c r="IJG2" s="171"/>
      <c r="IJH2" s="171"/>
      <c r="IJI2" s="171"/>
      <c r="IJJ2" s="171"/>
      <c r="IJK2" s="171"/>
      <c r="IJL2" s="171"/>
      <c r="IJM2" s="171"/>
      <c r="IJN2" s="171"/>
      <c r="IJO2" s="171"/>
      <c r="IJP2" s="171"/>
      <c r="IJQ2" s="171"/>
      <c r="IJR2" s="171"/>
      <c r="IJS2" s="171"/>
      <c r="IJT2" s="171"/>
      <c r="IJU2" s="171"/>
      <c r="IJV2" s="171"/>
      <c r="IJW2" s="171"/>
      <c r="IJX2" s="171"/>
      <c r="IJY2" s="171"/>
      <c r="IJZ2" s="171"/>
      <c r="IKA2" s="171"/>
      <c r="IKB2" s="171"/>
      <c r="IKC2" s="171"/>
      <c r="IKD2" s="171"/>
      <c r="IKE2" s="171"/>
      <c r="IKF2" s="171"/>
      <c r="IKG2" s="171"/>
      <c r="IKH2" s="171"/>
      <c r="IKI2" s="171"/>
      <c r="IKJ2" s="171"/>
      <c r="IKK2" s="171"/>
      <c r="IKL2" s="171"/>
      <c r="IKM2" s="171"/>
      <c r="IKN2" s="171"/>
      <c r="IKO2" s="171"/>
      <c r="IKP2" s="171"/>
      <c r="IKQ2" s="171"/>
      <c r="IKR2" s="171"/>
      <c r="IKS2" s="171"/>
      <c r="IKT2" s="171"/>
      <c r="IKU2" s="171"/>
      <c r="IKV2" s="171"/>
      <c r="IKW2" s="171"/>
      <c r="IKX2" s="171"/>
      <c r="IKY2" s="171"/>
      <c r="IKZ2" s="171"/>
      <c r="ILA2" s="171"/>
      <c r="ILB2" s="171"/>
      <c r="ILC2" s="171"/>
      <c r="ILD2" s="171"/>
      <c r="ILE2" s="171"/>
      <c r="ILF2" s="171"/>
      <c r="ILG2" s="171"/>
      <c r="ILH2" s="171"/>
      <c r="ILI2" s="171"/>
      <c r="ILJ2" s="171"/>
      <c r="ILK2" s="171"/>
      <c r="ILL2" s="171"/>
      <c r="ILM2" s="171"/>
      <c r="ILN2" s="171"/>
      <c r="ILO2" s="171"/>
      <c r="ILP2" s="171"/>
      <c r="ILQ2" s="171"/>
      <c r="ILR2" s="171"/>
      <c r="ILS2" s="171"/>
      <c r="ILT2" s="171"/>
      <c r="ILU2" s="171"/>
      <c r="ILV2" s="171"/>
      <c r="ILW2" s="171"/>
      <c r="ILX2" s="171"/>
      <c r="ILY2" s="171"/>
      <c r="ILZ2" s="171"/>
      <c r="IMA2" s="171"/>
      <c r="IMB2" s="171"/>
      <c r="IMC2" s="171"/>
      <c r="IMD2" s="171"/>
      <c r="IME2" s="171"/>
      <c r="IMF2" s="171"/>
      <c r="IMG2" s="171"/>
      <c r="IMH2" s="171"/>
      <c r="IMI2" s="171"/>
      <c r="IMJ2" s="171"/>
      <c r="IMK2" s="171"/>
      <c r="IML2" s="171"/>
      <c r="IMM2" s="171"/>
      <c r="IMN2" s="171"/>
      <c r="IMO2" s="171"/>
      <c r="IMP2" s="171"/>
      <c r="IMQ2" s="171"/>
      <c r="IMR2" s="171"/>
      <c r="IMS2" s="171"/>
      <c r="IMT2" s="171"/>
      <c r="IMU2" s="171"/>
      <c r="IMV2" s="171"/>
      <c r="IMW2" s="171"/>
      <c r="IMX2" s="171"/>
      <c r="IMY2" s="171"/>
      <c r="IMZ2" s="171"/>
      <c r="INA2" s="171"/>
      <c r="INB2" s="171"/>
      <c r="INC2" s="171"/>
      <c r="IND2" s="171"/>
      <c r="INE2" s="171"/>
      <c r="INF2" s="171"/>
      <c r="ING2" s="171"/>
      <c r="INH2" s="171"/>
      <c r="INI2" s="171"/>
      <c r="INJ2" s="171"/>
      <c r="INK2" s="171"/>
      <c r="INL2" s="171"/>
      <c r="INM2" s="171"/>
      <c r="INN2" s="171"/>
      <c r="INO2" s="171"/>
      <c r="INP2" s="171"/>
      <c r="INQ2" s="171"/>
      <c r="INR2" s="171"/>
      <c r="INS2" s="171"/>
      <c r="INT2" s="171"/>
      <c r="INU2" s="171"/>
      <c r="INV2" s="171"/>
      <c r="INW2" s="171"/>
      <c r="INX2" s="171"/>
      <c r="INY2" s="171"/>
      <c r="INZ2" s="171"/>
      <c r="IOA2" s="171"/>
      <c r="IOB2" s="171"/>
      <c r="IOC2" s="171"/>
      <c r="IOD2" s="171"/>
      <c r="IOE2" s="171"/>
      <c r="IOF2" s="171"/>
      <c r="IOG2" s="171"/>
      <c r="IOH2" s="171"/>
      <c r="IOI2" s="171"/>
      <c r="IOJ2" s="171"/>
      <c r="IOK2" s="171"/>
      <c r="IOL2" s="171"/>
      <c r="IOM2" s="171"/>
      <c r="ION2" s="171"/>
      <c r="IOO2" s="171"/>
      <c r="IOP2" s="171"/>
      <c r="IOQ2" s="171"/>
      <c r="IOR2" s="171"/>
      <c r="IOS2" s="171"/>
      <c r="IOT2" s="171"/>
      <c r="IOU2" s="171"/>
      <c r="IOV2" s="171"/>
      <c r="IOW2" s="171"/>
      <c r="IOX2" s="171"/>
      <c r="IOY2" s="171"/>
      <c r="IOZ2" s="171"/>
      <c r="IPA2" s="171"/>
      <c r="IPB2" s="171"/>
      <c r="IPC2" s="171"/>
      <c r="IPD2" s="171"/>
      <c r="IPE2" s="171"/>
      <c r="IPF2" s="171"/>
      <c r="IPG2" s="171"/>
      <c r="IPH2" s="171"/>
      <c r="IPI2" s="171"/>
      <c r="IPJ2" s="171"/>
      <c r="IPK2" s="171"/>
      <c r="IPL2" s="171"/>
      <c r="IPM2" s="171"/>
      <c r="IPN2" s="171"/>
      <c r="IPO2" s="171"/>
      <c r="IPP2" s="171"/>
      <c r="IPQ2" s="171"/>
      <c r="IPR2" s="171"/>
      <c r="IPS2" s="171"/>
      <c r="IPT2" s="171"/>
      <c r="IPU2" s="171"/>
      <c r="IPV2" s="171"/>
      <c r="IPW2" s="171"/>
      <c r="IPX2" s="171"/>
      <c r="IPY2" s="171"/>
      <c r="IPZ2" s="171"/>
      <c r="IQA2" s="171"/>
      <c r="IQB2" s="171"/>
      <c r="IQC2" s="171"/>
      <c r="IQD2" s="171"/>
      <c r="IQE2" s="171"/>
      <c r="IQF2" s="171"/>
      <c r="IQG2" s="171"/>
      <c r="IQH2" s="171"/>
      <c r="IQI2" s="171"/>
      <c r="IQJ2" s="171"/>
      <c r="IQK2" s="171"/>
      <c r="IQL2" s="171"/>
      <c r="IQM2" s="171"/>
      <c r="IQN2" s="171"/>
      <c r="IQO2" s="171"/>
      <c r="IQP2" s="171"/>
      <c r="IQQ2" s="171"/>
      <c r="IQR2" s="171"/>
      <c r="IQS2" s="171"/>
      <c r="IQT2" s="171"/>
      <c r="IQU2" s="171"/>
      <c r="IQV2" s="171"/>
      <c r="IQW2" s="171"/>
      <c r="IQX2" s="171"/>
      <c r="IQY2" s="171"/>
      <c r="IQZ2" s="171"/>
      <c r="IRA2" s="171"/>
      <c r="IRB2" s="171"/>
      <c r="IRC2" s="171"/>
      <c r="IRD2" s="171"/>
      <c r="IRE2" s="171"/>
      <c r="IRF2" s="171"/>
      <c r="IRG2" s="171"/>
      <c r="IRH2" s="171"/>
      <c r="IRI2" s="171"/>
      <c r="IRJ2" s="171"/>
      <c r="IRK2" s="171"/>
      <c r="IRL2" s="171"/>
      <c r="IRM2" s="171"/>
      <c r="IRN2" s="171"/>
      <c r="IRO2" s="171"/>
      <c r="IRP2" s="171"/>
      <c r="IRQ2" s="171"/>
      <c r="IRR2" s="171"/>
      <c r="IRS2" s="171"/>
      <c r="IRT2" s="171"/>
      <c r="IRU2" s="171"/>
      <c r="IRV2" s="171"/>
      <c r="IRW2" s="171"/>
      <c r="IRX2" s="171"/>
      <c r="IRY2" s="171"/>
      <c r="IRZ2" s="171"/>
      <c r="ISA2" s="171"/>
      <c r="ISB2" s="171"/>
      <c r="ISC2" s="171"/>
      <c r="ISD2" s="171"/>
      <c r="ISE2" s="171"/>
      <c r="ISF2" s="171"/>
      <c r="ISG2" s="171"/>
      <c r="ISH2" s="171"/>
      <c r="ISI2" s="171"/>
      <c r="ISJ2" s="171"/>
      <c r="ISK2" s="171"/>
      <c r="ISL2" s="171"/>
      <c r="ISM2" s="171"/>
      <c r="ISN2" s="171"/>
      <c r="ISO2" s="171"/>
      <c r="ISP2" s="171"/>
      <c r="ISQ2" s="171"/>
      <c r="ISR2" s="171"/>
      <c r="ISS2" s="171"/>
      <c r="IST2" s="171"/>
      <c r="ISU2" s="171"/>
      <c r="ISV2" s="171"/>
      <c r="ISW2" s="171"/>
      <c r="ISX2" s="171"/>
      <c r="ISY2" s="171"/>
      <c r="ISZ2" s="171"/>
      <c r="ITA2" s="171"/>
      <c r="ITB2" s="171"/>
      <c r="ITC2" s="171"/>
      <c r="ITD2" s="171"/>
      <c r="ITE2" s="171"/>
      <c r="ITF2" s="171"/>
      <c r="ITG2" s="171"/>
      <c r="ITH2" s="171"/>
      <c r="ITI2" s="171"/>
      <c r="ITJ2" s="171"/>
      <c r="ITK2" s="171"/>
      <c r="ITL2" s="171"/>
      <c r="ITM2" s="171"/>
      <c r="ITN2" s="171"/>
      <c r="ITO2" s="171"/>
      <c r="ITP2" s="171"/>
      <c r="ITQ2" s="171"/>
      <c r="ITR2" s="171"/>
      <c r="ITS2" s="171"/>
      <c r="ITT2" s="171"/>
      <c r="ITU2" s="171"/>
      <c r="ITV2" s="171"/>
      <c r="ITW2" s="171"/>
      <c r="ITX2" s="171"/>
      <c r="ITY2" s="171"/>
      <c r="ITZ2" s="171"/>
      <c r="IUA2" s="171"/>
      <c r="IUB2" s="171"/>
      <c r="IUC2" s="171"/>
      <c r="IUD2" s="171"/>
      <c r="IUE2" s="171"/>
      <c r="IUF2" s="171"/>
      <c r="IUG2" s="171"/>
      <c r="IUH2" s="171"/>
      <c r="IUI2" s="171"/>
      <c r="IUJ2" s="171"/>
      <c r="IUK2" s="171"/>
      <c r="IUL2" s="171"/>
      <c r="IUM2" s="171"/>
      <c r="IUN2" s="171"/>
      <c r="IUO2" s="171"/>
      <c r="IUP2" s="171"/>
      <c r="IUQ2" s="171"/>
      <c r="IUR2" s="171"/>
      <c r="IUS2" s="171"/>
      <c r="IUT2" s="171"/>
      <c r="IUU2" s="171"/>
      <c r="IUV2" s="171"/>
      <c r="IUW2" s="171"/>
      <c r="IUX2" s="171"/>
      <c r="IUY2" s="171"/>
      <c r="IUZ2" s="171"/>
      <c r="IVA2" s="171"/>
      <c r="IVB2" s="171"/>
      <c r="IVC2" s="171"/>
      <c r="IVD2" s="171"/>
      <c r="IVE2" s="171"/>
      <c r="IVF2" s="171"/>
      <c r="IVG2" s="171"/>
      <c r="IVH2" s="171"/>
      <c r="IVI2" s="171"/>
      <c r="IVJ2" s="171"/>
      <c r="IVK2" s="171"/>
      <c r="IVL2" s="171"/>
      <c r="IVM2" s="171"/>
      <c r="IVN2" s="171"/>
      <c r="IVO2" s="171"/>
      <c r="IVP2" s="171"/>
      <c r="IVQ2" s="171"/>
      <c r="IVR2" s="171"/>
      <c r="IVS2" s="171"/>
      <c r="IVT2" s="171"/>
      <c r="IVU2" s="171"/>
      <c r="IVV2" s="171"/>
      <c r="IVW2" s="171"/>
      <c r="IVX2" s="171"/>
      <c r="IVY2" s="171"/>
      <c r="IVZ2" s="171"/>
      <c r="IWA2" s="171"/>
      <c r="IWB2" s="171"/>
      <c r="IWC2" s="171"/>
      <c r="IWD2" s="171"/>
      <c r="IWE2" s="171"/>
      <c r="IWF2" s="171"/>
      <c r="IWG2" s="171"/>
      <c r="IWH2" s="171"/>
      <c r="IWI2" s="171"/>
      <c r="IWJ2" s="171"/>
      <c r="IWK2" s="171"/>
      <c r="IWL2" s="171"/>
      <c r="IWM2" s="171"/>
      <c r="IWN2" s="171"/>
      <c r="IWO2" s="171"/>
      <c r="IWP2" s="171"/>
      <c r="IWQ2" s="171"/>
      <c r="IWR2" s="171"/>
      <c r="IWS2" s="171"/>
      <c r="IWT2" s="171"/>
      <c r="IWU2" s="171"/>
      <c r="IWV2" s="171"/>
      <c r="IWW2" s="171"/>
      <c r="IWX2" s="171"/>
      <c r="IWY2" s="171"/>
      <c r="IWZ2" s="171"/>
      <c r="IXA2" s="171"/>
      <c r="IXB2" s="171"/>
      <c r="IXC2" s="171"/>
      <c r="IXD2" s="171"/>
      <c r="IXE2" s="171"/>
      <c r="IXF2" s="171"/>
      <c r="IXG2" s="171"/>
      <c r="IXH2" s="171"/>
      <c r="IXI2" s="171"/>
      <c r="IXJ2" s="171"/>
      <c r="IXK2" s="171"/>
      <c r="IXL2" s="171"/>
      <c r="IXM2" s="171"/>
      <c r="IXN2" s="171"/>
      <c r="IXO2" s="171"/>
      <c r="IXP2" s="171"/>
      <c r="IXQ2" s="171"/>
      <c r="IXR2" s="171"/>
      <c r="IXS2" s="171"/>
      <c r="IXT2" s="171"/>
      <c r="IXU2" s="171"/>
      <c r="IXV2" s="171"/>
      <c r="IXW2" s="171"/>
      <c r="IXX2" s="171"/>
      <c r="IXY2" s="171"/>
      <c r="IXZ2" s="171"/>
      <c r="IYA2" s="171"/>
      <c r="IYB2" s="171"/>
      <c r="IYC2" s="171"/>
      <c r="IYD2" s="171"/>
      <c r="IYE2" s="171"/>
      <c r="IYF2" s="171"/>
      <c r="IYG2" s="171"/>
      <c r="IYH2" s="171"/>
      <c r="IYI2" s="171"/>
      <c r="IYJ2" s="171"/>
      <c r="IYK2" s="171"/>
      <c r="IYL2" s="171"/>
      <c r="IYM2" s="171"/>
      <c r="IYN2" s="171"/>
      <c r="IYO2" s="171"/>
      <c r="IYP2" s="171"/>
      <c r="IYQ2" s="171"/>
      <c r="IYR2" s="171"/>
      <c r="IYS2" s="171"/>
      <c r="IYT2" s="171"/>
      <c r="IYU2" s="171"/>
      <c r="IYV2" s="171"/>
      <c r="IYW2" s="171"/>
      <c r="IYX2" s="171"/>
      <c r="IYY2" s="171"/>
      <c r="IYZ2" s="171"/>
      <c r="IZA2" s="171"/>
      <c r="IZB2" s="171"/>
      <c r="IZC2" s="171"/>
      <c r="IZD2" s="171"/>
      <c r="IZE2" s="171"/>
      <c r="IZF2" s="171"/>
      <c r="IZG2" s="171"/>
      <c r="IZH2" s="171"/>
      <c r="IZI2" s="171"/>
      <c r="IZJ2" s="171"/>
      <c r="IZK2" s="171"/>
      <c r="IZL2" s="171"/>
      <c r="IZM2" s="171"/>
      <c r="IZN2" s="171"/>
      <c r="IZO2" s="171"/>
      <c r="IZP2" s="171"/>
      <c r="IZQ2" s="171"/>
      <c r="IZR2" s="171"/>
      <c r="IZS2" s="171"/>
      <c r="IZT2" s="171"/>
      <c r="IZU2" s="171"/>
      <c r="IZV2" s="171"/>
      <c r="IZW2" s="171"/>
      <c r="IZX2" s="171"/>
      <c r="IZY2" s="171"/>
      <c r="IZZ2" s="171"/>
      <c r="JAA2" s="171"/>
      <c r="JAB2" s="171"/>
      <c r="JAC2" s="171"/>
      <c r="JAD2" s="171"/>
      <c r="JAE2" s="171"/>
      <c r="JAF2" s="171"/>
      <c r="JAG2" s="171"/>
      <c r="JAH2" s="171"/>
      <c r="JAI2" s="171"/>
      <c r="JAJ2" s="171"/>
      <c r="JAK2" s="171"/>
      <c r="JAL2" s="171"/>
      <c r="JAM2" s="171"/>
      <c r="JAN2" s="171"/>
      <c r="JAO2" s="171"/>
      <c r="JAP2" s="171"/>
      <c r="JAQ2" s="171"/>
      <c r="JAR2" s="171"/>
      <c r="JAS2" s="171"/>
      <c r="JAT2" s="171"/>
      <c r="JAU2" s="171"/>
      <c r="JAV2" s="171"/>
      <c r="JAW2" s="171"/>
      <c r="JAX2" s="171"/>
      <c r="JAY2" s="171"/>
      <c r="JAZ2" s="171"/>
      <c r="JBA2" s="171"/>
      <c r="JBB2" s="171"/>
      <c r="JBC2" s="171"/>
      <c r="JBD2" s="171"/>
      <c r="JBE2" s="171"/>
      <c r="JBF2" s="171"/>
      <c r="JBG2" s="171"/>
      <c r="JBH2" s="171"/>
      <c r="JBI2" s="171"/>
      <c r="JBJ2" s="171"/>
      <c r="JBK2" s="171"/>
      <c r="JBL2" s="171"/>
      <c r="JBM2" s="171"/>
      <c r="JBN2" s="171"/>
      <c r="JBO2" s="171"/>
      <c r="JBP2" s="171"/>
      <c r="JBQ2" s="171"/>
      <c r="JBR2" s="171"/>
      <c r="JBS2" s="171"/>
      <c r="JBT2" s="171"/>
      <c r="JBU2" s="171"/>
      <c r="JBV2" s="171"/>
      <c r="JBW2" s="171"/>
      <c r="JBX2" s="171"/>
      <c r="JBY2" s="171"/>
      <c r="JBZ2" s="171"/>
      <c r="JCA2" s="171"/>
      <c r="JCB2" s="171"/>
      <c r="JCC2" s="171"/>
      <c r="JCD2" s="171"/>
      <c r="JCE2" s="171"/>
      <c r="JCF2" s="171"/>
      <c r="JCG2" s="171"/>
      <c r="JCH2" s="171"/>
      <c r="JCI2" s="171"/>
      <c r="JCJ2" s="171"/>
      <c r="JCK2" s="171"/>
      <c r="JCL2" s="171"/>
      <c r="JCM2" s="171"/>
      <c r="JCN2" s="171"/>
      <c r="JCO2" s="171"/>
      <c r="JCP2" s="171"/>
      <c r="JCQ2" s="171"/>
      <c r="JCR2" s="171"/>
      <c r="JCS2" s="171"/>
      <c r="JCT2" s="171"/>
      <c r="JCU2" s="171"/>
      <c r="JCV2" s="171"/>
      <c r="JCW2" s="171"/>
      <c r="JCX2" s="171"/>
      <c r="JCY2" s="171"/>
      <c r="JCZ2" s="171"/>
      <c r="JDA2" s="171"/>
      <c r="JDB2" s="171"/>
      <c r="JDC2" s="171"/>
      <c r="JDD2" s="171"/>
      <c r="JDE2" s="171"/>
      <c r="JDF2" s="171"/>
      <c r="JDG2" s="171"/>
      <c r="JDH2" s="171"/>
      <c r="JDI2" s="171"/>
      <c r="JDJ2" s="171"/>
      <c r="JDK2" s="171"/>
      <c r="JDL2" s="171"/>
      <c r="JDM2" s="171"/>
      <c r="JDN2" s="171"/>
      <c r="JDO2" s="171"/>
      <c r="JDP2" s="171"/>
      <c r="JDQ2" s="171"/>
      <c r="JDR2" s="171"/>
      <c r="JDS2" s="171"/>
      <c r="JDT2" s="171"/>
      <c r="JDU2" s="171"/>
      <c r="JDV2" s="171"/>
      <c r="JDW2" s="171"/>
      <c r="JDX2" s="171"/>
      <c r="JDY2" s="171"/>
      <c r="JDZ2" s="171"/>
      <c r="JEA2" s="171"/>
      <c r="JEB2" s="171"/>
      <c r="JEC2" s="171"/>
      <c r="JED2" s="171"/>
      <c r="JEE2" s="171"/>
      <c r="JEF2" s="171"/>
      <c r="JEG2" s="171"/>
      <c r="JEH2" s="171"/>
      <c r="JEI2" s="171"/>
      <c r="JEJ2" s="171"/>
      <c r="JEK2" s="171"/>
      <c r="JEL2" s="171"/>
      <c r="JEM2" s="171"/>
      <c r="JEN2" s="171"/>
      <c r="JEO2" s="171"/>
      <c r="JEP2" s="171"/>
      <c r="JEQ2" s="171"/>
      <c r="JER2" s="171"/>
      <c r="JES2" s="171"/>
      <c r="JET2" s="171"/>
      <c r="JEU2" s="171"/>
      <c r="JEV2" s="171"/>
      <c r="JEW2" s="171"/>
      <c r="JEX2" s="171"/>
      <c r="JEY2" s="171"/>
      <c r="JEZ2" s="171"/>
      <c r="JFA2" s="171"/>
      <c r="JFB2" s="171"/>
      <c r="JFC2" s="171"/>
      <c r="JFD2" s="171"/>
      <c r="JFE2" s="171"/>
      <c r="JFF2" s="171"/>
      <c r="JFG2" s="171"/>
      <c r="JFH2" s="171"/>
      <c r="JFI2" s="171"/>
      <c r="JFJ2" s="171"/>
      <c r="JFK2" s="171"/>
      <c r="JFL2" s="171"/>
      <c r="JFM2" s="171"/>
      <c r="JFN2" s="171"/>
      <c r="JFO2" s="171"/>
      <c r="JFP2" s="171"/>
      <c r="JFQ2" s="171"/>
      <c r="JFR2" s="171"/>
      <c r="JFS2" s="171"/>
      <c r="JFT2" s="171"/>
      <c r="JFU2" s="171"/>
      <c r="JFV2" s="171"/>
      <c r="JFW2" s="171"/>
      <c r="JFX2" s="171"/>
      <c r="JFY2" s="171"/>
      <c r="JFZ2" s="171"/>
      <c r="JGA2" s="171"/>
      <c r="JGB2" s="171"/>
      <c r="JGC2" s="171"/>
      <c r="JGD2" s="171"/>
      <c r="JGE2" s="171"/>
      <c r="JGF2" s="171"/>
      <c r="JGG2" s="171"/>
      <c r="JGH2" s="171"/>
      <c r="JGI2" s="171"/>
      <c r="JGJ2" s="171"/>
      <c r="JGK2" s="171"/>
      <c r="JGL2" s="171"/>
      <c r="JGM2" s="171"/>
      <c r="JGN2" s="171"/>
      <c r="JGO2" s="171"/>
      <c r="JGP2" s="171"/>
      <c r="JGQ2" s="171"/>
      <c r="JGR2" s="171"/>
      <c r="JGS2" s="171"/>
      <c r="JGT2" s="171"/>
      <c r="JGU2" s="171"/>
      <c r="JGV2" s="171"/>
      <c r="JGW2" s="171"/>
      <c r="JGX2" s="171"/>
      <c r="JGY2" s="171"/>
      <c r="JGZ2" s="171"/>
      <c r="JHA2" s="171"/>
      <c r="JHB2" s="171"/>
      <c r="JHC2" s="171"/>
      <c r="JHD2" s="171"/>
      <c r="JHE2" s="171"/>
      <c r="JHF2" s="171"/>
      <c r="JHG2" s="171"/>
      <c r="JHH2" s="171"/>
      <c r="JHI2" s="171"/>
      <c r="JHJ2" s="171"/>
      <c r="JHK2" s="171"/>
      <c r="JHL2" s="171"/>
      <c r="JHM2" s="171"/>
      <c r="JHN2" s="171"/>
      <c r="JHO2" s="171"/>
      <c r="JHP2" s="171"/>
      <c r="JHQ2" s="171"/>
      <c r="JHR2" s="171"/>
      <c r="JHS2" s="171"/>
      <c r="JHT2" s="171"/>
      <c r="JHU2" s="171"/>
      <c r="JHV2" s="171"/>
      <c r="JHW2" s="171"/>
      <c r="JHX2" s="171"/>
      <c r="JHY2" s="171"/>
      <c r="JHZ2" s="171"/>
      <c r="JIA2" s="171"/>
      <c r="JIB2" s="171"/>
      <c r="JIC2" s="171"/>
      <c r="JID2" s="171"/>
      <c r="JIE2" s="171"/>
      <c r="JIF2" s="171"/>
      <c r="JIG2" s="171"/>
      <c r="JIH2" s="171"/>
      <c r="JII2" s="171"/>
      <c r="JIJ2" s="171"/>
      <c r="JIK2" s="171"/>
      <c r="JIL2" s="171"/>
      <c r="JIM2" s="171"/>
      <c r="JIN2" s="171"/>
      <c r="JIO2" s="171"/>
      <c r="JIP2" s="171"/>
      <c r="JIQ2" s="171"/>
      <c r="JIR2" s="171"/>
      <c r="JIS2" s="171"/>
      <c r="JIT2" s="171"/>
      <c r="JIU2" s="171"/>
      <c r="JIV2" s="171"/>
      <c r="JIW2" s="171"/>
      <c r="JIX2" s="171"/>
      <c r="JIY2" s="171"/>
      <c r="JIZ2" s="171"/>
      <c r="JJA2" s="171"/>
      <c r="JJB2" s="171"/>
      <c r="JJC2" s="171"/>
      <c r="JJD2" s="171"/>
      <c r="JJE2" s="171"/>
      <c r="JJF2" s="171"/>
      <c r="JJG2" s="171"/>
      <c r="JJH2" s="171"/>
      <c r="JJI2" s="171"/>
      <c r="JJJ2" s="171"/>
      <c r="JJK2" s="171"/>
      <c r="JJL2" s="171"/>
      <c r="JJM2" s="171"/>
      <c r="JJN2" s="171"/>
      <c r="JJO2" s="171"/>
      <c r="JJP2" s="171"/>
      <c r="JJQ2" s="171"/>
      <c r="JJR2" s="171"/>
      <c r="JJS2" s="171"/>
      <c r="JJT2" s="171"/>
      <c r="JJU2" s="171"/>
      <c r="JJV2" s="171"/>
      <c r="JJW2" s="171"/>
      <c r="JJX2" s="171"/>
      <c r="JJY2" s="171"/>
      <c r="JJZ2" s="171"/>
      <c r="JKA2" s="171"/>
      <c r="JKB2" s="171"/>
      <c r="JKC2" s="171"/>
      <c r="JKD2" s="171"/>
      <c r="JKE2" s="171"/>
      <c r="JKF2" s="171"/>
      <c r="JKG2" s="171"/>
      <c r="JKH2" s="171"/>
      <c r="JKI2" s="171"/>
      <c r="JKJ2" s="171"/>
      <c r="JKK2" s="171"/>
      <c r="JKL2" s="171"/>
      <c r="JKM2" s="171"/>
      <c r="JKN2" s="171"/>
      <c r="JKO2" s="171"/>
      <c r="JKP2" s="171"/>
      <c r="JKQ2" s="171"/>
      <c r="JKR2" s="171"/>
      <c r="JKS2" s="171"/>
      <c r="JKT2" s="171"/>
      <c r="JKU2" s="171"/>
      <c r="JKV2" s="171"/>
      <c r="JKW2" s="171"/>
      <c r="JKX2" s="171"/>
      <c r="JKY2" s="171"/>
      <c r="JKZ2" s="171"/>
      <c r="JLA2" s="171"/>
      <c r="JLB2" s="171"/>
      <c r="JLC2" s="171"/>
      <c r="JLD2" s="171"/>
      <c r="JLE2" s="171"/>
      <c r="JLF2" s="171"/>
      <c r="JLG2" s="171"/>
      <c r="JLH2" s="171"/>
      <c r="JLI2" s="171"/>
      <c r="JLJ2" s="171"/>
      <c r="JLK2" s="171"/>
      <c r="JLL2" s="171"/>
      <c r="JLM2" s="171"/>
      <c r="JLN2" s="171"/>
      <c r="JLO2" s="171"/>
      <c r="JLP2" s="171"/>
      <c r="JLQ2" s="171"/>
      <c r="JLR2" s="171"/>
      <c r="JLS2" s="171"/>
      <c r="JLT2" s="171"/>
      <c r="JLU2" s="171"/>
      <c r="JLV2" s="171"/>
      <c r="JLW2" s="171"/>
      <c r="JLX2" s="171"/>
      <c r="JLY2" s="171"/>
      <c r="JLZ2" s="171"/>
      <c r="JMA2" s="171"/>
      <c r="JMB2" s="171"/>
      <c r="JMC2" s="171"/>
      <c r="JMD2" s="171"/>
      <c r="JME2" s="171"/>
      <c r="JMF2" s="171"/>
      <c r="JMG2" s="171"/>
      <c r="JMH2" s="171"/>
      <c r="JMI2" s="171"/>
      <c r="JMJ2" s="171"/>
      <c r="JMK2" s="171"/>
      <c r="JML2" s="171"/>
      <c r="JMM2" s="171"/>
      <c r="JMN2" s="171"/>
      <c r="JMO2" s="171"/>
      <c r="JMP2" s="171"/>
      <c r="JMQ2" s="171"/>
      <c r="JMR2" s="171"/>
      <c r="JMS2" s="171"/>
      <c r="JMT2" s="171"/>
      <c r="JMU2" s="171"/>
      <c r="JMV2" s="171"/>
      <c r="JMW2" s="171"/>
      <c r="JMX2" s="171"/>
      <c r="JMY2" s="171"/>
      <c r="JMZ2" s="171"/>
      <c r="JNA2" s="171"/>
      <c r="JNB2" s="171"/>
      <c r="JNC2" s="171"/>
      <c r="JND2" s="171"/>
      <c r="JNE2" s="171"/>
      <c r="JNF2" s="171"/>
      <c r="JNG2" s="171"/>
      <c r="JNH2" s="171"/>
      <c r="JNI2" s="171"/>
      <c r="JNJ2" s="171"/>
      <c r="JNK2" s="171"/>
      <c r="JNL2" s="171"/>
      <c r="JNM2" s="171"/>
      <c r="JNN2" s="171"/>
      <c r="JNO2" s="171"/>
      <c r="JNP2" s="171"/>
      <c r="JNQ2" s="171"/>
      <c r="JNR2" s="171"/>
      <c r="JNS2" s="171"/>
      <c r="JNT2" s="171"/>
      <c r="JNU2" s="171"/>
      <c r="JNV2" s="171"/>
      <c r="JNW2" s="171"/>
      <c r="JNX2" s="171"/>
      <c r="JNY2" s="171"/>
      <c r="JNZ2" s="171"/>
      <c r="JOA2" s="171"/>
      <c r="JOB2" s="171"/>
      <c r="JOC2" s="171"/>
      <c r="JOD2" s="171"/>
      <c r="JOE2" s="171"/>
      <c r="JOF2" s="171"/>
      <c r="JOG2" s="171"/>
      <c r="JOH2" s="171"/>
      <c r="JOI2" s="171"/>
      <c r="JOJ2" s="171"/>
      <c r="JOK2" s="171"/>
      <c r="JOL2" s="171"/>
      <c r="JOM2" s="171"/>
      <c r="JON2" s="171"/>
      <c r="JOO2" s="171"/>
      <c r="JOP2" s="171"/>
      <c r="JOQ2" s="171"/>
      <c r="JOR2" s="171"/>
      <c r="JOS2" s="171"/>
      <c r="JOT2" s="171"/>
      <c r="JOU2" s="171"/>
      <c r="JOV2" s="171"/>
      <c r="JOW2" s="171"/>
      <c r="JOX2" s="171"/>
      <c r="JOY2" s="171"/>
      <c r="JOZ2" s="171"/>
      <c r="JPA2" s="171"/>
      <c r="JPB2" s="171"/>
      <c r="JPC2" s="171"/>
      <c r="JPD2" s="171"/>
      <c r="JPE2" s="171"/>
      <c r="JPF2" s="171"/>
      <c r="JPG2" s="171"/>
      <c r="JPH2" s="171"/>
      <c r="JPI2" s="171"/>
      <c r="JPJ2" s="171"/>
      <c r="JPK2" s="171"/>
      <c r="JPL2" s="171"/>
      <c r="JPM2" s="171"/>
      <c r="JPN2" s="171"/>
      <c r="JPO2" s="171"/>
      <c r="JPP2" s="171"/>
      <c r="JPQ2" s="171"/>
      <c r="JPR2" s="171"/>
      <c r="JPS2" s="171"/>
      <c r="JPT2" s="171"/>
      <c r="JPU2" s="171"/>
      <c r="JPV2" s="171"/>
      <c r="JPW2" s="171"/>
      <c r="JPX2" s="171"/>
      <c r="JPY2" s="171"/>
      <c r="JPZ2" s="171"/>
      <c r="JQA2" s="171"/>
      <c r="JQB2" s="171"/>
      <c r="JQC2" s="171"/>
      <c r="JQD2" s="171"/>
      <c r="JQE2" s="171"/>
      <c r="JQF2" s="171"/>
      <c r="JQG2" s="171"/>
      <c r="JQH2" s="171"/>
      <c r="JQI2" s="171"/>
      <c r="JQJ2" s="171"/>
      <c r="JQK2" s="171"/>
      <c r="JQL2" s="171"/>
      <c r="JQM2" s="171"/>
      <c r="JQN2" s="171"/>
      <c r="JQO2" s="171"/>
      <c r="JQP2" s="171"/>
      <c r="JQQ2" s="171"/>
      <c r="JQR2" s="171"/>
      <c r="JQS2" s="171"/>
      <c r="JQT2" s="171"/>
      <c r="JQU2" s="171"/>
      <c r="JQV2" s="171"/>
      <c r="JQW2" s="171"/>
      <c r="JQX2" s="171"/>
      <c r="JQY2" s="171"/>
      <c r="JQZ2" s="171"/>
      <c r="JRA2" s="171"/>
      <c r="JRB2" s="171"/>
      <c r="JRC2" s="171"/>
      <c r="JRD2" s="171"/>
      <c r="JRE2" s="171"/>
      <c r="JRF2" s="171"/>
      <c r="JRG2" s="171"/>
      <c r="JRH2" s="171"/>
      <c r="JRI2" s="171"/>
      <c r="JRJ2" s="171"/>
      <c r="JRK2" s="171"/>
      <c r="JRL2" s="171"/>
      <c r="JRM2" s="171"/>
      <c r="JRN2" s="171"/>
      <c r="JRO2" s="171"/>
      <c r="JRP2" s="171"/>
      <c r="JRQ2" s="171"/>
      <c r="JRR2" s="171"/>
      <c r="JRS2" s="171"/>
      <c r="JRT2" s="171"/>
      <c r="JRU2" s="171"/>
      <c r="JRV2" s="171"/>
      <c r="JRW2" s="171"/>
      <c r="JRX2" s="171"/>
      <c r="JRY2" s="171"/>
      <c r="JRZ2" s="171"/>
      <c r="JSA2" s="171"/>
      <c r="JSB2" s="171"/>
      <c r="JSC2" s="171"/>
      <c r="JSD2" s="171"/>
      <c r="JSE2" s="171"/>
      <c r="JSF2" s="171"/>
      <c r="JSG2" s="171"/>
      <c r="JSH2" s="171"/>
      <c r="JSI2" s="171"/>
      <c r="JSJ2" s="171"/>
      <c r="JSK2" s="171"/>
      <c r="JSL2" s="171"/>
      <c r="JSM2" s="171"/>
      <c r="JSN2" s="171"/>
      <c r="JSO2" s="171"/>
      <c r="JSP2" s="171"/>
      <c r="JSQ2" s="171"/>
      <c r="JSR2" s="171"/>
      <c r="JSS2" s="171"/>
      <c r="JST2" s="171"/>
      <c r="JSU2" s="171"/>
      <c r="JSV2" s="171"/>
      <c r="JSW2" s="171"/>
      <c r="JSX2" s="171"/>
      <c r="JSY2" s="171"/>
      <c r="JSZ2" s="171"/>
      <c r="JTA2" s="171"/>
      <c r="JTB2" s="171"/>
      <c r="JTC2" s="171"/>
      <c r="JTD2" s="171"/>
      <c r="JTE2" s="171"/>
      <c r="JTF2" s="171"/>
      <c r="JTG2" s="171"/>
      <c r="JTH2" s="171"/>
      <c r="JTI2" s="171"/>
      <c r="JTJ2" s="171"/>
      <c r="JTK2" s="171"/>
      <c r="JTL2" s="171"/>
      <c r="JTM2" s="171"/>
      <c r="JTN2" s="171"/>
      <c r="JTO2" s="171"/>
      <c r="JTP2" s="171"/>
      <c r="JTQ2" s="171"/>
      <c r="JTR2" s="171"/>
      <c r="JTS2" s="171"/>
      <c r="JTT2" s="171"/>
      <c r="JTU2" s="171"/>
      <c r="JTV2" s="171"/>
      <c r="JTW2" s="171"/>
      <c r="JTX2" s="171"/>
      <c r="JTY2" s="171"/>
      <c r="JTZ2" s="171"/>
      <c r="JUA2" s="171"/>
      <c r="JUB2" s="171"/>
      <c r="JUC2" s="171"/>
      <c r="JUD2" s="171"/>
      <c r="JUE2" s="171"/>
      <c r="JUF2" s="171"/>
      <c r="JUG2" s="171"/>
      <c r="JUH2" s="171"/>
      <c r="JUI2" s="171"/>
      <c r="JUJ2" s="171"/>
      <c r="JUK2" s="171"/>
      <c r="JUL2" s="171"/>
      <c r="JUM2" s="171"/>
      <c r="JUN2" s="171"/>
      <c r="JUO2" s="171"/>
      <c r="JUP2" s="171"/>
      <c r="JUQ2" s="171"/>
      <c r="JUR2" s="171"/>
      <c r="JUS2" s="171"/>
      <c r="JUT2" s="171"/>
      <c r="JUU2" s="171"/>
      <c r="JUV2" s="171"/>
      <c r="JUW2" s="171"/>
      <c r="JUX2" s="171"/>
      <c r="JUY2" s="171"/>
      <c r="JUZ2" s="171"/>
      <c r="JVA2" s="171"/>
      <c r="JVB2" s="171"/>
      <c r="JVC2" s="171"/>
      <c r="JVD2" s="171"/>
      <c r="JVE2" s="171"/>
      <c r="JVF2" s="171"/>
      <c r="JVG2" s="171"/>
      <c r="JVH2" s="171"/>
      <c r="JVI2" s="171"/>
      <c r="JVJ2" s="171"/>
      <c r="JVK2" s="171"/>
      <c r="JVL2" s="171"/>
      <c r="JVM2" s="171"/>
      <c r="JVN2" s="171"/>
      <c r="JVO2" s="171"/>
      <c r="JVP2" s="171"/>
      <c r="JVQ2" s="171"/>
      <c r="JVR2" s="171"/>
      <c r="JVS2" s="171"/>
      <c r="JVT2" s="171"/>
      <c r="JVU2" s="171"/>
      <c r="JVV2" s="171"/>
      <c r="JVW2" s="171"/>
      <c r="JVX2" s="171"/>
      <c r="JVY2" s="171"/>
      <c r="JVZ2" s="171"/>
      <c r="JWA2" s="171"/>
      <c r="JWB2" s="171"/>
      <c r="JWC2" s="171"/>
      <c r="JWD2" s="171"/>
      <c r="JWE2" s="171"/>
      <c r="JWF2" s="171"/>
      <c r="JWG2" s="171"/>
      <c r="JWH2" s="171"/>
      <c r="JWI2" s="171"/>
      <c r="JWJ2" s="171"/>
      <c r="JWK2" s="171"/>
      <c r="JWL2" s="171"/>
      <c r="JWM2" s="171"/>
      <c r="JWN2" s="171"/>
      <c r="JWO2" s="171"/>
      <c r="JWP2" s="171"/>
      <c r="JWQ2" s="171"/>
      <c r="JWR2" s="171"/>
      <c r="JWS2" s="171"/>
      <c r="JWT2" s="171"/>
      <c r="JWU2" s="171"/>
      <c r="JWV2" s="171"/>
      <c r="JWW2" s="171"/>
      <c r="JWX2" s="171"/>
      <c r="JWY2" s="171"/>
      <c r="JWZ2" s="171"/>
      <c r="JXA2" s="171"/>
      <c r="JXB2" s="171"/>
      <c r="JXC2" s="171"/>
      <c r="JXD2" s="171"/>
      <c r="JXE2" s="171"/>
      <c r="JXF2" s="171"/>
      <c r="JXG2" s="171"/>
      <c r="JXH2" s="171"/>
      <c r="JXI2" s="171"/>
      <c r="JXJ2" s="171"/>
      <c r="JXK2" s="171"/>
      <c r="JXL2" s="171"/>
      <c r="JXM2" s="171"/>
      <c r="JXN2" s="171"/>
      <c r="JXO2" s="171"/>
      <c r="JXP2" s="171"/>
      <c r="JXQ2" s="171"/>
      <c r="JXR2" s="171"/>
      <c r="JXS2" s="171"/>
      <c r="JXT2" s="171"/>
      <c r="JXU2" s="171"/>
      <c r="JXV2" s="171"/>
      <c r="JXW2" s="171"/>
      <c r="JXX2" s="171"/>
      <c r="JXY2" s="171"/>
      <c r="JXZ2" s="171"/>
      <c r="JYA2" s="171"/>
      <c r="JYB2" s="171"/>
      <c r="JYC2" s="171"/>
      <c r="JYD2" s="171"/>
      <c r="JYE2" s="171"/>
      <c r="JYF2" s="171"/>
      <c r="JYG2" s="171"/>
      <c r="JYH2" s="171"/>
      <c r="JYI2" s="171"/>
      <c r="JYJ2" s="171"/>
      <c r="JYK2" s="171"/>
      <c r="JYL2" s="171"/>
      <c r="JYM2" s="171"/>
      <c r="JYN2" s="171"/>
      <c r="JYO2" s="171"/>
      <c r="JYP2" s="171"/>
      <c r="JYQ2" s="171"/>
      <c r="JYR2" s="171"/>
      <c r="JYS2" s="171"/>
      <c r="JYT2" s="171"/>
      <c r="JYU2" s="171"/>
      <c r="JYV2" s="171"/>
      <c r="JYW2" s="171"/>
      <c r="JYX2" s="171"/>
      <c r="JYY2" s="171"/>
      <c r="JYZ2" s="171"/>
      <c r="JZA2" s="171"/>
      <c r="JZB2" s="171"/>
      <c r="JZC2" s="171"/>
      <c r="JZD2" s="171"/>
      <c r="JZE2" s="171"/>
      <c r="JZF2" s="171"/>
      <c r="JZG2" s="171"/>
      <c r="JZH2" s="171"/>
      <c r="JZI2" s="171"/>
      <c r="JZJ2" s="171"/>
      <c r="JZK2" s="171"/>
      <c r="JZL2" s="171"/>
      <c r="JZM2" s="171"/>
      <c r="JZN2" s="171"/>
      <c r="JZO2" s="171"/>
      <c r="JZP2" s="171"/>
      <c r="JZQ2" s="171"/>
      <c r="JZR2" s="171"/>
      <c r="JZS2" s="171"/>
      <c r="JZT2" s="171"/>
      <c r="JZU2" s="171"/>
      <c r="JZV2" s="171"/>
      <c r="JZW2" s="171"/>
      <c r="JZX2" s="171"/>
      <c r="JZY2" s="171"/>
      <c r="JZZ2" s="171"/>
      <c r="KAA2" s="171"/>
      <c r="KAB2" s="171"/>
      <c r="KAC2" s="171"/>
      <c r="KAD2" s="171"/>
      <c r="KAE2" s="171"/>
      <c r="KAF2" s="171"/>
      <c r="KAG2" s="171"/>
      <c r="KAH2" s="171"/>
      <c r="KAI2" s="171"/>
      <c r="KAJ2" s="171"/>
      <c r="KAK2" s="171"/>
      <c r="KAL2" s="171"/>
      <c r="KAM2" s="171"/>
      <c r="KAN2" s="171"/>
      <c r="KAO2" s="171"/>
      <c r="KAP2" s="171"/>
      <c r="KAQ2" s="171"/>
      <c r="KAR2" s="171"/>
      <c r="KAS2" s="171"/>
      <c r="KAT2" s="171"/>
      <c r="KAU2" s="171"/>
      <c r="KAV2" s="171"/>
      <c r="KAW2" s="171"/>
      <c r="KAX2" s="171"/>
      <c r="KAY2" s="171"/>
      <c r="KAZ2" s="171"/>
      <c r="KBA2" s="171"/>
      <c r="KBB2" s="171"/>
      <c r="KBC2" s="171"/>
      <c r="KBD2" s="171"/>
      <c r="KBE2" s="171"/>
      <c r="KBF2" s="171"/>
      <c r="KBG2" s="171"/>
      <c r="KBH2" s="171"/>
      <c r="KBI2" s="171"/>
      <c r="KBJ2" s="171"/>
      <c r="KBK2" s="171"/>
      <c r="KBL2" s="171"/>
      <c r="KBM2" s="171"/>
      <c r="KBN2" s="171"/>
      <c r="KBO2" s="171"/>
      <c r="KBP2" s="171"/>
      <c r="KBQ2" s="171"/>
      <c r="KBR2" s="171"/>
      <c r="KBS2" s="171"/>
      <c r="KBT2" s="171"/>
      <c r="KBU2" s="171"/>
      <c r="KBV2" s="171"/>
      <c r="KBW2" s="171"/>
      <c r="KBX2" s="171"/>
      <c r="KBY2" s="171"/>
      <c r="KBZ2" s="171"/>
      <c r="KCA2" s="171"/>
      <c r="KCB2" s="171"/>
      <c r="KCC2" s="171"/>
      <c r="KCD2" s="171"/>
      <c r="KCE2" s="171"/>
      <c r="KCF2" s="171"/>
      <c r="KCG2" s="171"/>
      <c r="KCH2" s="171"/>
      <c r="KCI2" s="171"/>
      <c r="KCJ2" s="171"/>
      <c r="KCK2" s="171"/>
      <c r="KCL2" s="171"/>
      <c r="KCM2" s="171"/>
      <c r="KCN2" s="171"/>
      <c r="KCO2" s="171"/>
      <c r="KCP2" s="171"/>
      <c r="KCQ2" s="171"/>
      <c r="KCR2" s="171"/>
      <c r="KCS2" s="171"/>
      <c r="KCT2" s="171"/>
      <c r="KCU2" s="171"/>
      <c r="KCV2" s="171"/>
      <c r="KCW2" s="171"/>
      <c r="KCX2" s="171"/>
      <c r="KCY2" s="171"/>
      <c r="KCZ2" s="171"/>
      <c r="KDA2" s="171"/>
      <c r="KDB2" s="171"/>
      <c r="KDC2" s="171"/>
      <c r="KDD2" s="171"/>
      <c r="KDE2" s="171"/>
      <c r="KDF2" s="171"/>
      <c r="KDG2" s="171"/>
      <c r="KDH2" s="171"/>
      <c r="KDI2" s="171"/>
      <c r="KDJ2" s="171"/>
      <c r="KDK2" s="171"/>
      <c r="KDL2" s="171"/>
      <c r="KDM2" s="171"/>
      <c r="KDN2" s="171"/>
      <c r="KDO2" s="171"/>
      <c r="KDP2" s="171"/>
      <c r="KDQ2" s="171"/>
      <c r="KDR2" s="171"/>
      <c r="KDS2" s="171"/>
      <c r="KDT2" s="171"/>
      <c r="KDU2" s="171"/>
      <c r="KDV2" s="171"/>
      <c r="KDW2" s="171"/>
      <c r="KDX2" s="171"/>
      <c r="KDY2" s="171"/>
      <c r="KDZ2" s="171"/>
      <c r="KEA2" s="171"/>
      <c r="KEB2" s="171"/>
      <c r="KEC2" s="171"/>
      <c r="KED2" s="171"/>
      <c r="KEE2" s="171"/>
      <c r="KEF2" s="171"/>
      <c r="KEG2" s="171"/>
      <c r="KEH2" s="171"/>
      <c r="KEI2" s="171"/>
      <c r="KEJ2" s="171"/>
      <c r="KEK2" s="171"/>
      <c r="KEL2" s="171"/>
      <c r="KEM2" s="171"/>
      <c r="KEN2" s="171"/>
      <c r="KEO2" s="171"/>
      <c r="KEP2" s="171"/>
      <c r="KEQ2" s="171"/>
      <c r="KER2" s="171"/>
      <c r="KES2" s="171"/>
      <c r="KET2" s="171"/>
      <c r="KEU2" s="171"/>
      <c r="KEV2" s="171"/>
      <c r="KEW2" s="171"/>
      <c r="KEX2" s="171"/>
      <c r="KEY2" s="171"/>
      <c r="KEZ2" s="171"/>
      <c r="KFA2" s="171"/>
      <c r="KFB2" s="171"/>
      <c r="KFC2" s="171"/>
      <c r="KFD2" s="171"/>
      <c r="KFE2" s="171"/>
      <c r="KFF2" s="171"/>
      <c r="KFG2" s="171"/>
      <c r="KFH2" s="171"/>
      <c r="KFI2" s="171"/>
      <c r="KFJ2" s="171"/>
      <c r="KFK2" s="171"/>
      <c r="KFL2" s="171"/>
      <c r="KFM2" s="171"/>
      <c r="KFN2" s="171"/>
      <c r="KFO2" s="171"/>
      <c r="KFP2" s="171"/>
      <c r="KFQ2" s="171"/>
      <c r="KFR2" s="171"/>
      <c r="KFS2" s="171"/>
      <c r="KFT2" s="171"/>
      <c r="KFU2" s="171"/>
      <c r="KFV2" s="171"/>
      <c r="KFW2" s="171"/>
      <c r="KFX2" s="171"/>
      <c r="KFY2" s="171"/>
      <c r="KFZ2" s="171"/>
      <c r="KGA2" s="171"/>
      <c r="KGB2" s="171"/>
      <c r="KGC2" s="171"/>
      <c r="KGD2" s="171"/>
      <c r="KGE2" s="171"/>
      <c r="KGF2" s="171"/>
      <c r="KGG2" s="171"/>
      <c r="KGH2" s="171"/>
      <c r="KGI2" s="171"/>
      <c r="KGJ2" s="171"/>
      <c r="KGK2" s="171"/>
      <c r="KGL2" s="171"/>
      <c r="KGM2" s="171"/>
      <c r="KGN2" s="171"/>
      <c r="KGO2" s="171"/>
      <c r="KGP2" s="171"/>
      <c r="KGQ2" s="171"/>
      <c r="KGR2" s="171"/>
      <c r="KGS2" s="171"/>
      <c r="KGT2" s="171"/>
      <c r="KGU2" s="171"/>
      <c r="KGV2" s="171"/>
      <c r="KGW2" s="171"/>
      <c r="KGX2" s="171"/>
      <c r="KGY2" s="171"/>
      <c r="KGZ2" s="171"/>
      <c r="KHA2" s="171"/>
      <c r="KHB2" s="171"/>
      <c r="KHC2" s="171"/>
      <c r="KHD2" s="171"/>
      <c r="KHE2" s="171"/>
      <c r="KHF2" s="171"/>
      <c r="KHG2" s="171"/>
      <c r="KHH2" s="171"/>
      <c r="KHI2" s="171"/>
      <c r="KHJ2" s="171"/>
      <c r="KHK2" s="171"/>
      <c r="KHL2" s="171"/>
      <c r="KHM2" s="171"/>
      <c r="KHN2" s="171"/>
      <c r="KHO2" s="171"/>
      <c r="KHP2" s="171"/>
      <c r="KHQ2" s="171"/>
      <c r="KHR2" s="171"/>
      <c r="KHS2" s="171"/>
      <c r="KHT2" s="171"/>
      <c r="KHU2" s="171"/>
      <c r="KHV2" s="171"/>
      <c r="KHW2" s="171"/>
      <c r="KHX2" s="171"/>
      <c r="KHY2" s="171"/>
      <c r="KHZ2" s="171"/>
      <c r="KIA2" s="171"/>
      <c r="KIB2" s="171"/>
      <c r="KIC2" s="171"/>
      <c r="KID2" s="171"/>
      <c r="KIE2" s="171"/>
      <c r="KIF2" s="171"/>
      <c r="KIG2" s="171"/>
      <c r="KIH2" s="171"/>
      <c r="KII2" s="171"/>
      <c r="KIJ2" s="171"/>
      <c r="KIK2" s="171"/>
      <c r="KIL2" s="171"/>
      <c r="KIM2" s="171"/>
      <c r="KIN2" s="171"/>
      <c r="KIO2" s="171"/>
      <c r="KIP2" s="171"/>
      <c r="KIQ2" s="171"/>
      <c r="KIR2" s="171"/>
      <c r="KIS2" s="171"/>
      <c r="KIT2" s="171"/>
      <c r="KIU2" s="171"/>
      <c r="KIV2" s="171"/>
      <c r="KIW2" s="171"/>
      <c r="KIX2" s="171"/>
      <c r="KIY2" s="171"/>
      <c r="KIZ2" s="171"/>
      <c r="KJA2" s="171"/>
      <c r="KJB2" s="171"/>
      <c r="KJC2" s="171"/>
      <c r="KJD2" s="171"/>
      <c r="KJE2" s="171"/>
      <c r="KJF2" s="171"/>
      <c r="KJG2" s="171"/>
      <c r="KJH2" s="171"/>
      <c r="KJI2" s="171"/>
      <c r="KJJ2" s="171"/>
      <c r="KJK2" s="171"/>
      <c r="KJL2" s="171"/>
      <c r="KJM2" s="171"/>
      <c r="KJN2" s="171"/>
      <c r="KJO2" s="171"/>
      <c r="KJP2" s="171"/>
      <c r="KJQ2" s="171"/>
      <c r="KJR2" s="171"/>
      <c r="KJS2" s="171"/>
      <c r="KJT2" s="171"/>
      <c r="KJU2" s="171"/>
      <c r="KJV2" s="171"/>
      <c r="KJW2" s="171"/>
      <c r="KJX2" s="171"/>
      <c r="KJY2" s="171"/>
      <c r="KJZ2" s="171"/>
      <c r="KKA2" s="171"/>
      <c r="KKB2" s="171"/>
      <c r="KKC2" s="171"/>
      <c r="KKD2" s="171"/>
      <c r="KKE2" s="171"/>
      <c r="KKF2" s="171"/>
      <c r="KKG2" s="171"/>
      <c r="KKH2" s="171"/>
      <c r="KKI2" s="171"/>
      <c r="KKJ2" s="171"/>
      <c r="KKK2" s="171"/>
      <c r="KKL2" s="171"/>
      <c r="KKM2" s="171"/>
      <c r="KKN2" s="171"/>
      <c r="KKO2" s="171"/>
      <c r="KKP2" s="171"/>
      <c r="KKQ2" s="171"/>
      <c r="KKR2" s="171"/>
      <c r="KKS2" s="171"/>
      <c r="KKT2" s="171"/>
      <c r="KKU2" s="171"/>
      <c r="KKV2" s="171"/>
      <c r="KKW2" s="171"/>
      <c r="KKX2" s="171"/>
      <c r="KKY2" s="171"/>
      <c r="KKZ2" s="171"/>
      <c r="KLA2" s="171"/>
      <c r="KLB2" s="171"/>
      <c r="KLC2" s="171"/>
      <c r="KLD2" s="171"/>
      <c r="KLE2" s="171"/>
      <c r="KLF2" s="171"/>
      <c r="KLG2" s="171"/>
      <c r="KLH2" s="171"/>
      <c r="KLI2" s="171"/>
      <c r="KLJ2" s="171"/>
      <c r="KLK2" s="171"/>
      <c r="KLL2" s="171"/>
      <c r="KLM2" s="171"/>
      <c r="KLN2" s="171"/>
      <c r="KLO2" s="171"/>
      <c r="KLP2" s="171"/>
      <c r="KLQ2" s="171"/>
      <c r="KLR2" s="171"/>
      <c r="KLS2" s="171"/>
      <c r="KLT2" s="171"/>
      <c r="KLU2" s="171"/>
      <c r="KLV2" s="171"/>
      <c r="KLW2" s="171"/>
      <c r="KLX2" s="171"/>
      <c r="KLY2" s="171"/>
      <c r="KLZ2" s="171"/>
      <c r="KMA2" s="171"/>
      <c r="KMB2" s="171"/>
      <c r="KMC2" s="171"/>
      <c r="KMD2" s="171"/>
      <c r="KME2" s="171"/>
      <c r="KMF2" s="171"/>
      <c r="KMG2" s="171"/>
      <c r="KMH2" s="171"/>
      <c r="KMI2" s="171"/>
      <c r="KMJ2" s="171"/>
      <c r="KMK2" s="171"/>
      <c r="KML2" s="171"/>
      <c r="KMM2" s="171"/>
      <c r="KMN2" s="171"/>
      <c r="KMO2" s="171"/>
      <c r="KMP2" s="171"/>
      <c r="KMQ2" s="171"/>
      <c r="KMR2" s="171"/>
      <c r="KMS2" s="171"/>
      <c r="KMT2" s="171"/>
      <c r="KMU2" s="171"/>
      <c r="KMV2" s="171"/>
      <c r="KMW2" s="171"/>
      <c r="KMX2" s="171"/>
      <c r="KMY2" s="171"/>
      <c r="KMZ2" s="171"/>
      <c r="KNA2" s="171"/>
      <c r="KNB2" s="171"/>
      <c r="KNC2" s="171"/>
      <c r="KND2" s="171"/>
      <c r="KNE2" s="171"/>
      <c r="KNF2" s="171"/>
      <c r="KNG2" s="171"/>
      <c r="KNH2" s="171"/>
      <c r="KNI2" s="171"/>
      <c r="KNJ2" s="171"/>
      <c r="KNK2" s="171"/>
      <c r="KNL2" s="171"/>
      <c r="KNM2" s="171"/>
      <c r="KNN2" s="171"/>
      <c r="KNO2" s="171"/>
      <c r="KNP2" s="171"/>
      <c r="KNQ2" s="171"/>
      <c r="KNR2" s="171"/>
      <c r="KNS2" s="171"/>
      <c r="KNT2" s="171"/>
      <c r="KNU2" s="171"/>
      <c r="KNV2" s="171"/>
      <c r="KNW2" s="171"/>
      <c r="KNX2" s="171"/>
      <c r="KNY2" s="171"/>
      <c r="KNZ2" s="171"/>
      <c r="KOA2" s="171"/>
      <c r="KOB2" s="171"/>
      <c r="KOC2" s="171"/>
      <c r="KOD2" s="171"/>
      <c r="KOE2" s="171"/>
      <c r="KOF2" s="171"/>
      <c r="KOG2" s="171"/>
      <c r="KOH2" s="171"/>
      <c r="KOI2" s="171"/>
      <c r="KOJ2" s="171"/>
      <c r="KOK2" s="171"/>
      <c r="KOL2" s="171"/>
      <c r="KOM2" s="171"/>
      <c r="KON2" s="171"/>
      <c r="KOO2" s="171"/>
      <c r="KOP2" s="171"/>
      <c r="KOQ2" s="171"/>
      <c r="KOR2" s="171"/>
      <c r="KOS2" s="171"/>
      <c r="KOT2" s="171"/>
      <c r="KOU2" s="171"/>
      <c r="KOV2" s="171"/>
      <c r="KOW2" s="171"/>
      <c r="KOX2" s="171"/>
      <c r="KOY2" s="171"/>
      <c r="KOZ2" s="171"/>
      <c r="KPA2" s="171"/>
      <c r="KPB2" s="171"/>
      <c r="KPC2" s="171"/>
      <c r="KPD2" s="171"/>
      <c r="KPE2" s="171"/>
      <c r="KPF2" s="171"/>
      <c r="KPG2" s="171"/>
      <c r="KPH2" s="171"/>
      <c r="KPI2" s="171"/>
      <c r="KPJ2" s="171"/>
      <c r="KPK2" s="171"/>
      <c r="KPL2" s="171"/>
      <c r="KPM2" s="171"/>
      <c r="KPN2" s="171"/>
      <c r="KPO2" s="171"/>
      <c r="KPP2" s="171"/>
      <c r="KPQ2" s="171"/>
      <c r="KPR2" s="171"/>
      <c r="KPS2" s="171"/>
      <c r="KPT2" s="171"/>
      <c r="KPU2" s="171"/>
      <c r="KPV2" s="171"/>
      <c r="KPW2" s="171"/>
      <c r="KPX2" s="171"/>
      <c r="KPY2" s="171"/>
      <c r="KPZ2" s="171"/>
      <c r="KQA2" s="171"/>
      <c r="KQB2" s="171"/>
      <c r="KQC2" s="171"/>
      <c r="KQD2" s="171"/>
      <c r="KQE2" s="171"/>
      <c r="KQF2" s="171"/>
      <c r="KQG2" s="171"/>
      <c r="KQH2" s="171"/>
      <c r="KQI2" s="171"/>
      <c r="KQJ2" s="171"/>
      <c r="KQK2" s="171"/>
      <c r="KQL2" s="171"/>
      <c r="KQM2" s="171"/>
      <c r="KQN2" s="171"/>
      <c r="KQO2" s="171"/>
      <c r="KQP2" s="171"/>
      <c r="KQQ2" s="171"/>
      <c r="KQR2" s="171"/>
      <c r="KQS2" s="171"/>
      <c r="KQT2" s="171"/>
      <c r="KQU2" s="171"/>
      <c r="KQV2" s="171"/>
      <c r="KQW2" s="171"/>
      <c r="KQX2" s="171"/>
      <c r="KQY2" s="171"/>
      <c r="KQZ2" s="171"/>
      <c r="KRA2" s="171"/>
      <c r="KRB2" s="171"/>
      <c r="KRC2" s="171"/>
      <c r="KRD2" s="171"/>
      <c r="KRE2" s="171"/>
      <c r="KRF2" s="171"/>
      <c r="KRG2" s="171"/>
      <c r="KRH2" s="171"/>
      <c r="KRI2" s="171"/>
      <c r="KRJ2" s="171"/>
      <c r="KRK2" s="171"/>
      <c r="KRL2" s="171"/>
      <c r="KRM2" s="171"/>
      <c r="KRN2" s="171"/>
      <c r="KRO2" s="171"/>
      <c r="KRP2" s="171"/>
      <c r="KRQ2" s="171"/>
      <c r="KRR2" s="171"/>
      <c r="KRS2" s="171"/>
      <c r="KRT2" s="171"/>
      <c r="KRU2" s="171"/>
      <c r="KRV2" s="171"/>
      <c r="KRW2" s="171"/>
      <c r="KRX2" s="171"/>
      <c r="KRY2" s="171"/>
      <c r="KRZ2" s="171"/>
      <c r="KSA2" s="171"/>
      <c r="KSB2" s="171"/>
      <c r="KSC2" s="171"/>
      <c r="KSD2" s="171"/>
      <c r="KSE2" s="171"/>
      <c r="KSF2" s="171"/>
      <c r="KSG2" s="171"/>
      <c r="KSH2" s="171"/>
      <c r="KSI2" s="171"/>
      <c r="KSJ2" s="171"/>
      <c r="KSK2" s="171"/>
      <c r="KSL2" s="171"/>
      <c r="KSM2" s="171"/>
      <c r="KSN2" s="171"/>
      <c r="KSO2" s="171"/>
      <c r="KSP2" s="171"/>
      <c r="KSQ2" s="171"/>
      <c r="KSR2" s="171"/>
      <c r="KSS2" s="171"/>
      <c r="KST2" s="171"/>
      <c r="KSU2" s="171"/>
      <c r="KSV2" s="171"/>
      <c r="KSW2" s="171"/>
      <c r="KSX2" s="171"/>
      <c r="KSY2" s="171"/>
      <c r="KSZ2" s="171"/>
      <c r="KTA2" s="171"/>
      <c r="KTB2" s="171"/>
      <c r="KTC2" s="171"/>
      <c r="KTD2" s="171"/>
      <c r="KTE2" s="171"/>
      <c r="KTF2" s="171"/>
      <c r="KTG2" s="171"/>
      <c r="KTH2" s="171"/>
      <c r="KTI2" s="171"/>
      <c r="KTJ2" s="171"/>
      <c r="KTK2" s="171"/>
      <c r="KTL2" s="171"/>
      <c r="KTM2" s="171"/>
      <c r="KTN2" s="171"/>
      <c r="KTO2" s="171"/>
      <c r="KTP2" s="171"/>
      <c r="KTQ2" s="171"/>
      <c r="KTR2" s="171"/>
      <c r="KTS2" s="171"/>
      <c r="KTT2" s="171"/>
      <c r="KTU2" s="171"/>
      <c r="KTV2" s="171"/>
      <c r="KTW2" s="171"/>
      <c r="KTX2" s="171"/>
      <c r="KTY2" s="171"/>
      <c r="KTZ2" s="171"/>
      <c r="KUA2" s="171"/>
      <c r="KUB2" s="171"/>
      <c r="KUC2" s="171"/>
      <c r="KUD2" s="171"/>
      <c r="KUE2" s="171"/>
      <c r="KUF2" s="171"/>
      <c r="KUG2" s="171"/>
      <c r="KUH2" s="171"/>
      <c r="KUI2" s="171"/>
      <c r="KUJ2" s="171"/>
      <c r="KUK2" s="171"/>
      <c r="KUL2" s="171"/>
      <c r="KUM2" s="171"/>
      <c r="KUN2" s="171"/>
      <c r="KUO2" s="171"/>
      <c r="KUP2" s="171"/>
      <c r="KUQ2" s="171"/>
      <c r="KUR2" s="171"/>
      <c r="KUS2" s="171"/>
      <c r="KUT2" s="171"/>
      <c r="KUU2" s="171"/>
      <c r="KUV2" s="171"/>
      <c r="KUW2" s="171"/>
      <c r="KUX2" s="171"/>
      <c r="KUY2" s="171"/>
      <c r="KUZ2" s="171"/>
      <c r="KVA2" s="171"/>
      <c r="KVB2" s="171"/>
      <c r="KVC2" s="171"/>
      <c r="KVD2" s="171"/>
      <c r="KVE2" s="171"/>
      <c r="KVF2" s="171"/>
      <c r="KVG2" s="171"/>
      <c r="KVH2" s="171"/>
      <c r="KVI2" s="171"/>
      <c r="KVJ2" s="171"/>
      <c r="KVK2" s="171"/>
      <c r="KVL2" s="171"/>
      <c r="KVM2" s="171"/>
      <c r="KVN2" s="171"/>
      <c r="KVO2" s="171"/>
      <c r="KVP2" s="171"/>
      <c r="KVQ2" s="171"/>
      <c r="KVR2" s="171"/>
      <c r="KVS2" s="171"/>
      <c r="KVT2" s="171"/>
      <c r="KVU2" s="171"/>
      <c r="KVV2" s="171"/>
      <c r="KVW2" s="171"/>
      <c r="KVX2" s="171"/>
      <c r="KVY2" s="171"/>
      <c r="KVZ2" s="171"/>
      <c r="KWA2" s="171"/>
      <c r="KWB2" s="171"/>
      <c r="KWC2" s="171"/>
      <c r="KWD2" s="171"/>
      <c r="KWE2" s="171"/>
      <c r="KWF2" s="171"/>
      <c r="KWG2" s="171"/>
      <c r="KWH2" s="171"/>
      <c r="KWI2" s="171"/>
      <c r="KWJ2" s="171"/>
      <c r="KWK2" s="171"/>
      <c r="KWL2" s="171"/>
      <c r="KWM2" s="171"/>
      <c r="KWN2" s="171"/>
      <c r="KWO2" s="171"/>
      <c r="KWP2" s="171"/>
      <c r="KWQ2" s="171"/>
      <c r="KWR2" s="171"/>
      <c r="KWS2" s="171"/>
      <c r="KWT2" s="171"/>
      <c r="KWU2" s="171"/>
      <c r="KWV2" s="171"/>
      <c r="KWW2" s="171"/>
      <c r="KWX2" s="171"/>
      <c r="KWY2" s="171"/>
      <c r="KWZ2" s="171"/>
      <c r="KXA2" s="171"/>
      <c r="KXB2" s="171"/>
      <c r="KXC2" s="171"/>
      <c r="KXD2" s="171"/>
      <c r="KXE2" s="171"/>
      <c r="KXF2" s="171"/>
      <c r="KXG2" s="171"/>
      <c r="KXH2" s="171"/>
      <c r="KXI2" s="171"/>
      <c r="KXJ2" s="171"/>
      <c r="KXK2" s="171"/>
      <c r="KXL2" s="171"/>
      <c r="KXM2" s="171"/>
      <c r="KXN2" s="171"/>
      <c r="KXO2" s="171"/>
      <c r="KXP2" s="171"/>
      <c r="KXQ2" s="171"/>
      <c r="KXR2" s="171"/>
      <c r="KXS2" s="171"/>
      <c r="KXT2" s="171"/>
      <c r="KXU2" s="171"/>
      <c r="KXV2" s="171"/>
      <c r="KXW2" s="171"/>
      <c r="KXX2" s="171"/>
      <c r="KXY2" s="171"/>
      <c r="KXZ2" s="171"/>
      <c r="KYA2" s="171"/>
      <c r="KYB2" s="171"/>
      <c r="KYC2" s="171"/>
      <c r="KYD2" s="171"/>
      <c r="KYE2" s="171"/>
      <c r="KYF2" s="171"/>
      <c r="KYG2" s="171"/>
      <c r="KYH2" s="171"/>
      <c r="KYI2" s="171"/>
      <c r="KYJ2" s="171"/>
      <c r="KYK2" s="171"/>
      <c r="KYL2" s="171"/>
      <c r="KYM2" s="171"/>
      <c r="KYN2" s="171"/>
      <c r="KYO2" s="171"/>
      <c r="KYP2" s="171"/>
      <c r="KYQ2" s="171"/>
      <c r="KYR2" s="171"/>
      <c r="KYS2" s="171"/>
      <c r="KYT2" s="171"/>
      <c r="KYU2" s="171"/>
      <c r="KYV2" s="171"/>
      <c r="KYW2" s="171"/>
      <c r="KYX2" s="171"/>
      <c r="KYY2" s="171"/>
      <c r="KYZ2" s="171"/>
      <c r="KZA2" s="171"/>
      <c r="KZB2" s="171"/>
      <c r="KZC2" s="171"/>
      <c r="KZD2" s="171"/>
      <c r="KZE2" s="171"/>
      <c r="KZF2" s="171"/>
      <c r="KZG2" s="171"/>
      <c r="KZH2" s="171"/>
      <c r="KZI2" s="171"/>
      <c r="KZJ2" s="171"/>
      <c r="KZK2" s="171"/>
      <c r="KZL2" s="171"/>
      <c r="KZM2" s="171"/>
      <c r="KZN2" s="171"/>
      <c r="KZO2" s="171"/>
      <c r="KZP2" s="171"/>
      <c r="KZQ2" s="171"/>
      <c r="KZR2" s="171"/>
      <c r="KZS2" s="171"/>
      <c r="KZT2" s="171"/>
      <c r="KZU2" s="171"/>
      <c r="KZV2" s="171"/>
      <c r="KZW2" s="171"/>
      <c r="KZX2" s="171"/>
      <c r="KZY2" s="171"/>
      <c r="KZZ2" s="171"/>
      <c r="LAA2" s="171"/>
      <c r="LAB2" s="171"/>
      <c r="LAC2" s="171"/>
      <c r="LAD2" s="171"/>
      <c r="LAE2" s="171"/>
      <c r="LAF2" s="171"/>
      <c r="LAG2" s="171"/>
      <c r="LAH2" s="171"/>
      <c r="LAI2" s="171"/>
      <c r="LAJ2" s="171"/>
      <c r="LAK2" s="171"/>
      <c r="LAL2" s="171"/>
      <c r="LAM2" s="171"/>
      <c r="LAN2" s="171"/>
      <c r="LAO2" s="171"/>
      <c r="LAP2" s="171"/>
      <c r="LAQ2" s="171"/>
      <c r="LAR2" s="171"/>
      <c r="LAS2" s="171"/>
      <c r="LAT2" s="171"/>
      <c r="LAU2" s="171"/>
      <c r="LAV2" s="171"/>
      <c r="LAW2" s="171"/>
      <c r="LAX2" s="171"/>
      <c r="LAY2" s="171"/>
      <c r="LAZ2" s="171"/>
      <c r="LBA2" s="171"/>
      <c r="LBB2" s="171"/>
      <c r="LBC2" s="171"/>
      <c r="LBD2" s="171"/>
      <c r="LBE2" s="171"/>
      <c r="LBF2" s="171"/>
      <c r="LBG2" s="171"/>
      <c r="LBH2" s="171"/>
      <c r="LBI2" s="171"/>
      <c r="LBJ2" s="171"/>
      <c r="LBK2" s="171"/>
      <c r="LBL2" s="171"/>
      <c r="LBM2" s="171"/>
      <c r="LBN2" s="171"/>
      <c r="LBO2" s="171"/>
      <c r="LBP2" s="171"/>
      <c r="LBQ2" s="171"/>
      <c r="LBR2" s="171"/>
      <c r="LBS2" s="171"/>
      <c r="LBT2" s="171"/>
      <c r="LBU2" s="171"/>
      <c r="LBV2" s="171"/>
      <c r="LBW2" s="171"/>
      <c r="LBX2" s="171"/>
      <c r="LBY2" s="171"/>
      <c r="LBZ2" s="171"/>
      <c r="LCA2" s="171"/>
      <c r="LCB2" s="171"/>
      <c r="LCC2" s="171"/>
      <c r="LCD2" s="171"/>
      <c r="LCE2" s="171"/>
      <c r="LCF2" s="171"/>
      <c r="LCG2" s="171"/>
      <c r="LCH2" s="171"/>
      <c r="LCI2" s="171"/>
      <c r="LCJ2" s="171"/>
      <c r="LCK2" s="171"/>
      <c r="LCL2" s="171"/>
      <c r="LCM2" s="171"/>
      <c r="LCN2" s="171"/>
      <c r="LCO2" s="171"/>
      <c r="LCP2" s="171"/>
      <c r="LCQ2" s="171"/>
      <c r="LCR2" s="171"/>
      <c r="LCS2" s="171"/>
      <c r="LCT2" s="171"/>
      <c r="LCU2" s="171"/>
      <c r="LCV2" s="171"/>
      <c r="LCW2" s="171"/>
      <c r="LCX2" s="171"/>
      <c r="LCY2" s="171"/>
      <c r="LCZ2" s="171"/>
      <c r="LDA2" s="171"/>
      <c r="LDB2" s="171"/>
      <c r="LDC2" s="171"/>
      <c r="LDD2" s="171"/>
      <c r="LDE2" s="171"/>
      <c r="LDF2" s="171"/>
      <c r="LDG2" s="171"/>
      <c r="LDH2" s="171"/>
      <c r="LDI2" s="171"/>
      <c r="LDJ2" s="171"/>
      <c r="LDK2" s="171"/>
      <c r="LDL2" s="171"/>
      <c r="LDM2" s="171"/>
      <c r="LDN2" s="171"/>
      <c r="LDO2" s="171"/>
      <c r="LDP2" s="171"/>
      <c r="LDQ2" s="171"/>
      <c r="LDR2" s="171"/>
      <c r="LDS2" s="171"/>
      <c r="LDT2" s="171"/>
      <c r="LDU2" s="171"/>
      <c r="LDV2" s="171"/>
      <c r="LDW2" s="171"/>
      <c r="LDX2" s="171"/>
      <c r="LDY2" s="171"/>
      <c r="LDZ2" s="171"/>
      <c r="LEA2" s="171"/>
      <c r="LEB2" s="171"/>
      <c r="LEC2" s="171"/>
      <c r="LED2" s="171"/>
      <c r="LEE2" s="171"/>
      <c r="LEF2" s="171"/>
      <c r="LEG2" s="171"/>
      <c r="LEH2" s="171"/>
      <c r="LEI2" s="171"/>
      <c r="LEJ2" s="171"/>
      <c r="LEK2" s="171"/>
      <c r="LEL2" s="171"/>
      <c r="LEM2" s="171"/>
      <c r="LEN2" s="171"/>
      <c r="LEO2" s="171"/>
      <c r="LEP2" s="171"/>
      <c r="LEQ2" s="171"/>
      <c r="LER2" s="171"/>
      <c r="LES2" s="171"/>
      <c r="LET2" s="171"/>
      <c r="LEU2" s="171"/>
      <c r="LEV2" s="171"/>
      <c r="LEW2" s="171"/>
      <c r="LEX2" s="171"/>
      <c r="LEY2" s="171"/>
      <c r="LEZ2" s="171"/>
      <c r="LFA2" s="171"/>
      <c r="LFB2" s="171"/>
      <c r="LFC2" s="171"/>
      <c r="LFD2" s="171"/>
      <c r="LFE2" s="171"/>
      <c r="LFF2" s="171"/>
      <c r="LFG2" s="171"/>
      <c r="LFH2" s="171"/>
      <c r="LFI2" s="171"/>
      <c r="LFJ2" s="171"/>
      <c r="LFK2" s="171"/>
      <c r="LFL2" s="171"/>
      <c r="LFM2" s="171"/>
      <c r="LFN2" s="171"/>
      <c r="LFO2" s="171"/>
      <c r="LFP2" s="171"/>
      <c r="LFQ2" s="171"/>
      <c r="LFR2" s="171"/>
      <c r="LFS2" s="171"/>
      <c r="LFT2" s="171"/>
      <c r="LFU2" s="171"/>
      <c r="LFV2" s="171"/>
      <c r="LFW2" s="171"/>
      <c r="LFX2" s="171"/>
      <c r="LFY2" s="171"/>
      <c r="LFZ2" s="171"/>
      <c r="LGA2" s="171"/>
      <c r="LGB2" s="171"/>
      <c r="LGC2" s="171"/>
      <c r="LGD2" s="171"/>
      <c r="LGE2" s="171"/>
      <c r="LGF2" s="171"/>
      <c r="LGG2" s="171"/>
      <c r="LGH2" s="171"/>
      <c r="LGI2" s="171"/>
      <c r="LGJ2" s="171"/>
      <c r="LGK2" s="171"/>
      <c r="LGL2" s="171"/>
      <c r="LGM2" s="171"/>
      <c r="LGN2" s="171"/>
      <c r="LGO2" s="171"/>
      <c r="LGP2" s="171"/>
      <c r="LGQ2" s="171"/>
      <c r="LGR2" s="171"/>
      <c r="LGS2" s="171"/>
      <c r="LGT2" s="171"/>
      <c r="LGU2" s="171"/>
      <c r="LGV2" s="171"/>
      <c r="LGW2" s="171"/>
      <c r="LGX2" s="171"/>
      <c r="LGY2" s="171"/>
      <c r="LGZ2" s="171"/>
      <c r="LHA2" s="171"/>
      <c r="LHB2" s="171"/>
      <c r="LHC2" s="171"/>
      <c r="LHD2" s="171"/>
      <c r="LHE2" s="171"/>
      <c r="LHF2" s="171"/>
      <c r="LHG2" s="171"/>
      <c r="LHH2" s="171"/>
      <c r="LHI2" s="171"/>
      <c r="LHJ2" s="171"/>
      <c r="LHK2" s="171"/>
      <c r="LHL2" s="171"/>
      <c r="LHM2" s="171"/>
      <c r="LHN2" s="171"/>
      <c r="LHO2" s="171"/>
      <c r="LHP2" s="171"/>
      <c r="LHQ2" s="171"/>
      <c r="LHR2" s="171"/>
      <c r="LHS2" s="171"/>
      <c r="LHT2" s="171"/>
      <c r="LHU2" s="171"/>
      <c r="LHV2" s="171"/>
      <c r="LHW2" s="171"/>
      <c r="LHX2" s="171"/>
      <c r="LHY2" s="171"/>
      <c r="LHZ2" s="171"/>
      <c r="LIA2" s="171"/>
      <c r="LIB2" s="171"/>
      <c r="LIC2" s="171"/>
      <c r="LID2" s="171"/>
      <c r="LIE2" s="171"/>
      <c r="LIF2" s="171"/>
      <c r="LIG2" s="171"/>
      <c r="LIH2" s="171"/>
      <c r="LII2" s="171"/>
      <c r="LIJ2" s="171"/>
      <c r="LIK2" s="171"/>
      <c r="LIL2" s="171"/>
      <c r="LIM2" s="171"/>
      <c r="LIN2" s="171"/>
      <c r="LIO2" s="171"/>
      <c r="LIP2" s="171"/>
      <c r="LIQ2" s="171"/>
      <c r="LIR2" s="171"/>
      <c r="LIS2" s="171"/>
      <c r="LIT2" s="171"/>
      <c r="LIU2" s="171"/>
      <c r="LIV2" s="171"/>
      <c r="LIW2" s="171"/>
      <c r="LIX2" s="171"/>
      <c r="LIY2" s="171"/>
      <c r="LIZ2" s="171"/>
      <c r="LJA2" s="171"/>
      <c r="LJB2" s="171"/>
      <c r="LJC2" s="171"/>
      <c r="LJD2" s="171"/>
      <c r="LJE2" s="171"/>
      <c r="LJF2" s="171"/>
      <c r="LJG2" s="171"/>
      <c r="LJH2" s="171"/>
      <c r="LJI2" s="171"/>
      <c r="LJJ2" s="171"/>
      <c r="LJK2" s="171"/>
      <c r="LJL2" s="171"/>
      <c r="LJM2" s="171"/>
      <c r="LJN2" s="171"/>
      <c r="LJO2" s="171"/>
      <c r="LJP2" s="171"/>
      <c r="LJQ2" s="171"/>
      <c r="LJR2" s="171"/>
      <c r="LJS2" s="171"/>
      <c r="LJT2" s="171"/>
      <c r="LJU2" s="171"/>
      <c r="LJV2" s="171"/>
      <c r="LJW2" s="171"/>
      <c r="LJX2" s="171"/>
      <c r="LJY2" s="171"/>
      <c r="LJZ2" s="171"/>
      <c r="LKA2" s="171"/>
      <c r="LKB2" s="171"/>
      <c r="LKC2" s="171"/>
      <c r="LKD2" s="171"/>
      <c r="LKE2" s="171"/>
      <c r="LKF2" s="171"/>
      <c r="LKG2" s="171"/>
      <c r="LKH2" s="171"/>
      <c r="LKI2" s="171"/>
      <c r="LKJ2" s="171"/>
      <c r="LKK2" s="171"/>
      <c r="LKL2" s="171"/>
      <c r="LKM2" s="171"/>
      <c r="LKN2" s="171"/>
      <c r="LKO2" s="171"/>
      <c r="LKP2" s="171"/>
      <c r="LKQ2" s="171"/>
      <c r="LKR2" s="171"/>
      <c r="LKS2" s="171"/>
      <c r="LKT2" s="171"/>
      <c r="LKU2" s="171"/>
      <c r="LKV2" s="171"/>
      <c r="LKW2" s="171"/>
      <c r="LKX2" s="171"/>
      <c r="LKY2" s="171"/>
      <c r="LKZ2" s="171"/>
      <c r="LLA2" s="171"/>
      <c r="LLB2" s="171"/>
      <c r="LLC2" s="171"/>
      <c r="LLD2" s="171"/>
      <c r="LLE2" s="171"/>
      <c r="LLF2" s="171"/>
      <c r="LLG2" s="171"/>
      <c r="LLH2" s="171"/>
      <c r="LLI2" s="171"/>
      <c r="LLJ2" s="171"/>
      <c r="LLK2" s="171"/>
      <c r="LLL2" s="171"/>
      <c r="LLM2" s="171"/>
      <c r="LLN2" s="171"/>
      <c r="LLO2" s="171"/>
      <c r="LLP2" s="171"/>
      <c r="LLQ2" s="171"/>
      <c r="LLR2" s="171"/>
      <c r="LLS2" s="171"/>
      <c r="LLT2" s="171"/>
      <c r="LLU2" s="171"/>
      <c r="LLV2" s="171"/>
      <c r="LLW2" s="171"/>
      <c r="LLX2" s="171"/>
      <c r="LLY2" s="171"/>
      <c r="LLZ2" s="171"/>
      <c r="LMA2" s="171"/>
      <c r="LMB2" s="171"/>
      <c r="LMC2" s="171"/>
      <c r="LMD2" s="171"/>
      <c r="LME2" s="171"/>
      <c r="LMF2" s="171"/>
      <c r="LMG2" s="171"/>
      <c r="LMH2" s="171"/>
      <c r="LMI2" s="171"/>
      <c r="LMJ2" s="171"/>
      <c r="LMK2" s="171"/>
      <c r="LML2" s="171"/>
      <c r="LMM2" s="171"/>
      <c r="LMN2" s="171"/>
      <c r="LMO2" s="171"/>
      <c r="LMP2" s="171"/>
      <c r="LMQ2" s="171"/>
      <c r="LMR2" s="171"/>
      <c r="LMS2" s="171"/>
      <c r="LMT2" s="171"/>
      <c r="LMU2" s="171"/>
      <c r="LMV2" s="171"/>
      <c r="LMW2" s="171"/>
      <c r="LMX2" s="171"/>
      <c r="LMY2" s="171"/>
      <c r="LMZ2" s="171"/>
      <c r="LNA2" s="171"/>
      <c r="LNB2" s="171"/>
      <c r="LNC2" s="171"/>
      <c r="LND2" s="171"/>
      <c r="LNE2" s="171"/>
      <c r="LNF2" s="171"/>
      <c r="LNG2" s="171"/>
      <c r="LNH2" s="171"/>
      <c r="LNI2" s="171"/>
      <c r="LNJ2" s="171"/>
      <c r="LNK2" s="171"/>
      <c r="LNL2" s="171"/>
      <c r="LNM2" s="171"/>
      <c r="LNN2" s="171"/>
      <c r="LNO2" s="171"/>
      <c r="LNP2" s="171"/>
      <c r="LNQ2" s="171"/>
      <c r="LNR2" s="171"/>
      <c r="LNS2" s="171"/>
      <c r="LNT2" s="171"/>
      <c r="LNU2" s="171"/>
      <c r="LNV2" s="171"/>
      <c r="LNW2" s="171"/>
      <c r="LNX2" s="171"/>
      <c r="LNY2" s="171"/>
      <c r="LNZ2" s="171"/>
      <c r="LOA2" s="171"/>
      <c r="LOB2" s="171"/>
      <c r="LOC2" s="171"/>
      <c r="LOD2" s="171"/>
      <c r="LOE2" s="171"/>
      <c r="LOF2" s="171"/>
      <c r="LOG2" s="171"/>
      <c r="LOH2" s="171"/>
      <c r="LOI2" s="171"/>
      <c r="LOJ2" s="171"/>
      <c r="LOK2" s="171"/>
      <c r="LOL2" s="171"/>
      <c r="LOM2" s="171"/>
      <c r="LON2" s="171"/>
      <c r="LOO2" s="171"/>
      <c r="LOP2" s="171"/>
      <c r="LOQ2" s="171"/>
      <c r="LOR2" s="171"/>
      <c r="LOS2" s="171"/>
      <c r="LOT2" s="171"/>
      <c r="LOU2" s="171"/>
      <c r="LOV2" s="171"/>
      <c r="LOW2" s="171"/>
      <c r="LOX2" s="171"/>
      <c r="LOY2" s="171"/>
      <c r="LOZ2" s="171"/>
      <c r="LPA2" s="171"/>
      <c r="LPB2" s="171"/>
      <c r="LPC2" s="171"/>
      <c r="LPD2" s="171"/>
      <c r="LPE2" s="171"/>
      <c r="LPF2" s="171"/>
      <c r="LPG2" s="171"/>
      <c r="LPH2" s="171"/>
      <c r="LPI2" s="171"/>
      <c r="LPJ2" s="171"/>
      <c r="LPK2" s="171"/>
      <c r="LPL2" s="171"/>
      <c r="LPM2" s="171"/>
      <c r="LPN2" s="171"/>
      <c r="LPO2" s="171"/>
      <c r="LPP2" s="171"/>
      <c r="LPQ2" s="171"/>
      <c r="LPR2" s="171"/>
      <c r="LPS2" s="171"/>
      <c r="LPT2" s="171"/>
      <c r="LPU2" s="171"/>
      <c r="LPV2" s="171"/>
      <c r="LPW2" s="171"/>
      <c r="LPX2" s="171"/>
      <c r="LPY2" s="171"/>
      <c r="LPZ2" s="171"/>
      <c r="LQA2" s="171"/>
      <c r="LQB2" s="171"/>
      <c r="LQC2" s="171"/>
      <c r="LQD2" s="171"/>
      <c r="LQE2" s="171"/>
      <c r="LQF2" s="171"/>
      <c r="LQG2" s="171"/>
      <c r="LQH2" s="171"/>
      <c r="LQI2" s="171"/>
      <c r="LQJ2" s="171"/>
      <c r="LQK2" s="171"/>
      <c r="LQL2" s="171"/>
      <c r="LQM2" s="171"/>
      <c r="LQN2" s="171"/>
      <c r="LQO2" s="171"/>
      <c r="LQP2" s="171"/>
      <c r="LQQ2" s="171"/>
      <c r="LQR2" s="171"/>
      <c r="LQS2" s="171"/>
      <c r="LQT2" s="171"/>
      <c r="LQU2" s="171"/>
      <c r="LQV2" s="171"/>
      <c r="LQW2" s="171"/>
      <c r="LQX2" s="171"/>
      <c r="LQY2" s="171"/>
      <c r="LQZ2" s="171"/>
      <c r="LRA2" s="171"/>
      <c r="LRB2" s="171"/>
      <c r="LRC2" s="171"/>
      <c r="LRD2" s="171"/>
      <c r="LRE2" s="171"/>
      <c r="LRF2" s="171"/>
      <c r="LRG2" s="171"/>
      <c r="LRH2" s="171"/>
      <c r="LRI2" s="171"/>
      <c r="LRJ2" s="171"/>
      <c r="LRK2" s="171"/>
      <c r="LRL2" s="171"/>
      <c r="LRM2" s="171"/>
      <c r="LRN2" s="171"/>
      <c r="LRO2" s="171"/>
      <c r="LRP2" s="171"/>
      <c r="LRQ2" s="171"/>
      <c r="LRR2" s="171"/>
      <c r="LRS2" s="171"/>
      <c r="LRT2" s="171"/>
      <c r="LRU2" s="171"/>
      <c r="LRV2" s="171"/>
      <c r="LRW2" s="171"/>
      <c r="LRX2" s="171"/>
      <c r="LRY2" s="171"/>
      <c r="LRZ2" s="171"/>
      <c r="LSA2" s="171"/>
      <c r="LSB2" s="171"/>
      <c r="LSC2" s="171"/>
      <c r="LSD2" s="171"/>
      <c r="LSE2" s="171"/>
      <c r="LSF2" s="171"/>
      <c r="LSG2" s="171"/>
      <c r="LSH2" s="171"/>
      <c r="LSI2" s="171"/>
      <c r="LSJ2" s="171"/>
      <c r="LSK2" s="171"/>
      <c r="LSL2" s="171"/>
      <c r="LSM2" s="171"/>
      <c r="LSN2" s="171"/>
      <c r="LSO2" s="171"/>
      <c r="LSP2" s="171"/>
      <c r="LSQ2" s="171"/>
      <c r="LSR2" s="171"/>
      <c r="LSS2" s="171"/>
      <c r="LST2" s="171"/>
      <c r="LSU2" s="171"/>
      <c r="LSV2" s="171"/>
      <c r="LSW2" s="171"/>
      <c r="LSX2" s="171"/>
      <c r="LSY2" s="171"/>
      <c r="LSZ2" s="171"/>
      <c r="LTA2" s="171"/>
      <c r="LTB2" s="171"/>
      <c r="LTC2" s="171"/>
      <c r="LTD2" s="171"/>
      <c r="LTE2" s="171"/>
      <c r="LTF2" s="171"/>
      <c r="LTG2" s="171"/>
      <c r="LTH2" s="171"/>
      <c r="LTI2" s="171"/>
      <c r="LTJ2" s="171"/>
      <c r="LTK2" s="171"/>
      <c r="LTL2" s="171"/>
      <c r="LTM2" s="171"/>
      <c r="LTN2" s="171"/>
      <c r="LTO2" s="171"/>
      <c r="LTP2" s="171"/>
      <c r="LTQ2" s="171"/>
      <c r="LTR2" s="171"/>
      <c r="LTS2" s="171"/>
      <c r="LTT2" s="171"/>
      <c r="LTU2" s="171"/>
      <c r="LTV2" s="171"/>
      <c r="LTW2" s="171"/>
      <c r="LTX2" s="171"/>
      <c r="LTY2" s="171"/>
      <c r="LTZ2" s="171"/>
      <c r="LUA2" s="171"/>
      <c r="LUB2" s="171"/>
      <c r="LUC2" s="171"/>
      <c r="LUD2" s="171"/>
      <c r="LUE2" s="171"/>
      <c r="LUF2" s="171"/>
      <c r="LUG2" s="171"/>
      <c r="LUH2" s="171"/>
      <c r="LUI2" s="171"/>
      <c r="LUJ2" s="171"/>
      <c r="LUK2" s="171"/>
      <c r="LUL2" s="171"/>
      <c r="LUM2" s="171"/>
      <c r="LUN2" s="171"/>
      <c r="LUO2" s="171"/>
      <c r="LUP2" s="171"/>
      <c r="LUQ2" s="171"/>
      <c r="LUR2" s="171"/>
      <c r="LUS2" s="171"/>
      <c r="LUT2" s="171"/>
      <c r="LUU2" s="171"/>
      <c r="LUV2" s="171"/>
      <c r="LUW2" s="171"/>
      <c r="LUX2" s="171"/>
      <c r="LUY2" s="171"/>
      <c r="LUZ2" s="171"/>
      <c r="LVA2" s="171"/>
      <c r="LVB2" s="171"/>
      <c r="LVC2" s="171"/>
      <c r="LVD2" s="171"/>
      <c r="LVE2" s="171"/>
      <c r="LVF2" s="171"/>
      <c r="LVG2" s="171"/>
      <c r="LVH2" s="171"/>
      <c r="LVI2" s="171"/>
      <c r="LVJ2" s="171"/>
      <c r="LVK2" s="171"/>
      <c r="LVL2" s="171"/>
      <c r="LVM2" s="171"/>
      <c r="LVN2" s="171"/>
      <c r="LVO2" s="171"/>
      <c r="LVP2" s="171"/>
      <c r="LVQ2" s="171"/>
      <c r="LVR2" s="171"/>
      <c r="LVS2" s="171"/>
      <c r="LVT2" s="171"/>
      <c r="LVU2" s="171"/>
      <c r="LVV2" s="171"/>
      <c r="LVW2" s="171"/>
      <c r="LVX2" s="171"/>
      <c r="LVY2" s="171"/>
      <c r="LVZ2" s="171"/>
      <c r="LWA2" s="171"/>
      <c r="LWB2" s="171"/>
      <c r="LWC2" s="171"/>
      <c r="LWD2" s="171"/>
      <c r="LWE2" s="171"/>
      <c r="LWF2" s="171"/>
      <c r="LWG2" s="171"/>
      <c r="LWH2" s="171"/>
      <c r="LWI2" s="171"/>
      <c r="LWJ2" s="171"/>
      <c r="LWK2" s="171"/>
      <c r="LWL2" s="171"/>
      <c r="LWM2" s="171"/>
      <c r="LWN2" s="171"/>
      <c r="LWO2" s="171"/>
      <c r="LWP2" s="171"/>
      <c r="LWQ2" s="171"/>
      <c r="LWR2" s="171"/>
      <c r="LWS2" s="171"/>
      <c r="LWT2" s="171"/>
      <c r="LWU2" s="171"/>
      <c r="LWV2" s="171"/>
      <c r="LWW2" s="171"/>
      <c r="LWX2" s="171"/>
      <c r="LWY2" s="171"/>
      <c r="LWZ2" s="171"/>
      <c r="LXA2" s="171"/>
      <c r="LXB2" s="171"/>
      <c r="LXC2" s="171"/>
      <c r="LXD2" s="171"/>
      <c r="LXE2" s="171"/>
      <c r="LXF2" s="171"/>
      <c r="LXG2" s="171"/>
      <c r="LXH2" s="171"/>
      <c r="LXI2" s="171"/>
      <c r="LXJ2" s="171"/>
      <c r="LXK2" s="171"/>
      <c r="LXL2" s="171"/>
      <c r="LXM2" s="171"/>
      <c r="LXN2" s="171"/>
      <c r="LXO2" s="171"/>
      <c r="LXP2" s="171"/>
      <c r="LXQ2" s="171"/>
      <c r="LXR2" s="171"/>
      <c r="LXS2" s="171"/>
      <c r="LXT2" s="171"/>
      <c r="LXU2" s="171"/>
      <c r="LXV2" s="171"/>
      <c r="LXW2" s="171"/>
      <c r="LXX2" s="171"/>
      <c r="LXY2" s="171"/>
      <c r="LXZ2" s="171"/>
      <c r="LYA2" s="171"/>
      <c r="LYB2" s="171"/>
      <c r="LYC2" s="171"/>
      <c r="LYD2" s="171"/>
      <c r="LYE2" s="171"/>
      <c r="LYF2" s="171"/>
      <c r="LYG2" s="171"/>
      <c r="LYH2" s="171"/>
      <c r="LYI2" s="171"/>
      <c r="LYJ2" s="171"/>
      <c r="LYK2" s="171"/>
      <c r="LYL2" s="171"/>
      <c r="LYM2" s="171"/>
      <c r="LYN2" s="171"/>
      <c r="LYO2" s="171"/>
      <c r="LYP2" s="171"/>
      <c r="LYQ2" s="171"/>
      <c r="LYR2" s="171"/>
      <c r="LYS2" s="171"/>
      <c r="LYT2" s="171"/>
      <c r="LYU2" s="171"/>
      <c r="LYV2" s="171"/>
      <c r="LYW2" s="171"/>
      <c r="LYX2" s="171"/>
      <c r="LYY2" s="171"/>
      <c r="LYZ2" s="171"/>
      <c r="LZA2" s="171"/>
      <c r="LZB2" s="171"/>
      <c r="LZC2" s="171"/>
      <c r="LZD2" s="171"/>
      <c r="LZE2" s="171"/>
      <c r="LZF2" s="171"/>
      <c r="LZG2" s="171"/>
      <c r="LZH2" s="171"/>
      <c r="LZI2" s="171"/>
      <c r="LZJ2" s="171"/>
      <c r="LZK2" s="171"/>
      <c r="LZL2" s="171"/>
      <c r="LZM2" s="171"/>
      <c r="LZN2" s="171"/>
      <c r="LZO2" s="171"/>
      <c r="LZP2" s="171"/>
      <c r="LZQ2" s="171"/>
      <c r="LZR2" s="171"/>
      <c r="LZS2" s="171"/>
      <c r="LZT2" s="171"/>
      <c r="LZU2" s="171"/>
      <c r="LZV2" s="171"/>
      <c r="LZW2" s="171"/>
      <c r="LZX2" s="171"/>
      <c r="LZY2" s="171"/>
      <c r="LZZ2" s="171"/>
      <c r="MAA2" s="171"/>
      <c r="MAB2" s="171"/>
      <c r="MAC2" s="171"/>
      <c r="MAD2" s="171"/>
      <c r="MAE2" s="171"/>
      <c r="MAF2" s="171"/>
      <c r="MAG2" s="171"/>
      <c r="MAH2" s="171"/>
      <c r="MAI2" s="171"/>
      <c r="MAJ2" s="171"/>
      <c r="MAK2" s="171"/>
      <c r="MAL2" s="171"/>
      <c r="MAM2" s="171"/>
      <c r="MAN2" s="171"/>
      <c r="MAO2" s="171"/>
      <c r="MAP2" s="171"/>
      <c r="MAQ2" s="171"/>
      <c r="MAR2" s="171"/>
      <c r="MAS2" s="171"/>
      <c r="MAT2" s="171"/>
      <c r="MAU2" s="171"/>
      <c r="MAV2" s="171"/>
      <c r="MAW2" s="171"/>
      <c r="MAX2" s="171"/>
      <c r="MAY2" s="171"/>
      <c r="MAZ2" s="171"/>
      <c r="MBA2" s="171"/>
      <c r="MBB2" s="171"/>
      <c r="MBC2" s="171"/>
      <c r="MBD2" s="171"/>
      <c r="MBE2" s="171"/>
      <c r="MBF2" s="171"/>
      <c r="MBG2" s="171"/>
      <c r="MBH2" s="171"/>
      <c r="MBI2" s="171"/>
      <c r="MBJ2" s="171"/>
      <c r="MBK2" s="171"/>
      <c r="MBL2" s="171"/>
      <c r="MBM2" s="171"/>
      <c r="MBN2" s="171"/>
      <c r="MBO2" s="171"/>
      <c r="MBP2" s="171"/>
      <c r="MBQ2" s="171"/>
      <c r="MBR2" s="171"/>
      <c r="MBS2" s="171"/>
      <c r="MBT2" s="171"/>
      <c r="MBU2" s="171"/>
      <c r="MBV2" s="171"/>
      <c r="MBW2" s="171"/>
      <c r="MBX2" s="171"/>
      <c r="MBY2" s="171"/>
      <c r="MBZ2" s="171"/>
      <c r="MCA2" s="171"/>
      <c r="MCB2" s="171"/>
      <c r="MCC2" s="171"/>
      <c r="MCD2" s="171"/>
      <c r="MCE2" s="171"/>
      <c r="MCF2" s="171"/>
      <c r="MCG2" s="171"/>
      <c r="MCH2" s="171"/>
      <c r="MCI2" s="171"/>
      <c r="MCJ2" s="171"/>
      <c r="MCK2" s="171"/>
      <c r="MCL2" s="171"/>
      <c r="MCM2" s="171"/>
      <c r="MCN2" s="171"/>
      <c r="MCO2" s="171"/>
      <c r="MCP2" s="171"/>
      <c r="MCQ2" s="171"/>
      <c r="MCR2" s="171"/>
      <c r="MCS2" s="171"/>
      <c r="MCT2" s="171"/>
      <c r="MCU2" s="171"/>
      <c r="MCV2" s="171"/>
      <c r="MCW2" s="171"/>
      <c r="MCX2" s="171"/>
      <c r="MCY2" s="171"/>
      <c r="MCZ2" s="171"/>
      <c r="MDA2" s="171"/>
      <c r="MDB2" s="171"/>
      <c r="MDC2" s="171"/>
      <c r="MDD2" s="171"/>
      <c r="MDE2" s="171"/>
      <c r="MDF2" s="171"/>
      <c r="MDG2" s="171"/>
      <c r="MDH2" s="171"/>
      <c r="MDI2" s="171"/>
      <c r="MDJ2" s="171"/>
      <c r="MDK2" s="171"/>
      <c r="MDL2" s="171"/>
      <c r="MDM2" s="171"/>
      <c r="MDN2" s="171"/>
      <c r="MDO2" s="171"/>
      <c r="MDP2" s="171"/>
      <c r="MDQ2" s="171"/>
      <c r="MDR2" s="171"/>
      <c r="MDS2" s="171"/>
      <c r="MDT2" s="171"/>
      <c r="MDU2" s="171"/>
      <c r="MDV2" s="171"/>
      <c r="MDW2" s="171"/>
      <c r="MDX2" s="171"/>
      <c r="MDY2" s="171"/>
      <c r="MDZ2" s="171"/>
      <c r="MEA2" s="171"/>
      <c r="MEB2" s="171"/>
      <c r="MEC2" s="171"/>
      <c r="MED2" s="171"/>
      <c r="MEE2" s="171"/>
      <c r="MEF2" s="171"/>
      <c r="MEG2" s="171"/>
      <c r="MEH2" s="171"/>
      <c r="MEI2" s="171"/>
      <c r="MEJ2" s="171"/>
      <c r="MEK2" s="171"/>
      <c r="MEL2" s="171"/>
      <c r="MEM2" s="171"/>
      <c r="MEN2" s="171"/>
      <c r="MEO2" s="171"/>
      <c r="MEP2" s="171"/>
      <c r="MEQ2" s="171"/>
      <c r="MER2" s="171"/>
      <c r="MES2" s="171"/>
      <c r="MET2" s="171"/>
      <c r="MEU2" s="171"/>
      <c r="MEV2" s="171"/>
      <c r="MEW2" s="171"/>
      <c r="MEX2" s="171"/>
      <c r="MEY2" s="171"/>
      <c r="MEZ2" s="171"/>
      <c r="MFA2" s="171"/>
      <c r="MFB2" s="171"/>
      <c r="MFC2" s="171"/>
      <c r="MFD2" s="171"/>
      <c r="MFE2" s="171"/>
      <c r="MFF2" s="171"/>
      <c r="MFG2" s="171"/>
      <c r="MFH2" s="171"/>
      <c r="MFI2" s="171"/>
      <c r="MFJ2" s="171"/>
      <c r="MFK2" s="171"/>
      <c r="MFL2" s="171"/>
      <c r="MFM2" s="171"/>
      <c r="MFN2" s="171"/>
      <c r="MFO2" s="171"/>
      <c r="MFP2" s="171"/>
      <c r="MFQ2" s="171"/>
      <c r="MFR2" s="171"/>
      <c r="MFS2" s="171"/>
      <c r="MFT2" s="171"/>
      <c r="MFU2" s="171"/>
      <c r="MFV2" s="171"/>
      <c r="MFW2" s="171"/>
      <c r="MFX2" s="171"/>
      <c r="MFY2" s="171"/>
      <c r="MFZ2" s="171"/>
      <c r="MGA2" s="171"/>
      <c r="MGB2" s="171"/>
      <c r="MGC2" s="171"/>
      <c r="MGD2" s="171"/>
      <c r="MGE2" s="171"/>
      <c r="MGF2" s="171"/>
      <c r="MGG2" s="171"/>
      <c r="MGH2" s="171"/>
      <c r="MGI2" s="171"/>
      <c r="MGJ2" s="171"/>
      <c r="MGK2" s="171"/>
      <c r="MGL2" s="171"/>
      <c r="MGM2" s="171"/>
      <c r="MGN2" s="171"/>
      <c r="MGO2" s="171"/>
      <c r="MGP2" s="171"/>
      <c r="MGQ2" s="171"/>
      <c r="MGR2" s="171"/>
      <c r="MGS2" s="171"/>
      <c r="MGT2" s="171"/>
      <c r="MGU2" s="171"/>
      <c r="MGV2" s="171"/>
      <c r="MGW2" s="171"/>
      <c r="MGX2" s="171"/>
      <c r="MGY2" s="171"/>
      <c r="MGZ2" s="171"/>
      <c r="MHA2" s="171"/>
      <c r="MHB2" s="171"/>
      <c r="MHC2" s="171"/>
      <c r="MHD2" s="171"/>
      <c r="MHE2" s="171"/>
      <c r="MHF2" s="171"/>
      <c r="MHG2" s="171"/>
      <c r="MHH2" s="171"/>
      <c r="MHI2" s="171"/>
      <c r="MHJ2" s="171"/>
      <c r="MHK2" s="171"/>
      <c r="MHL2" s="171"/>
      <c r="MHM2" s="171"/>
      <c r="MHN2" s="171"/>
      <c r="MHO2" s="171"/>
      <c r="MHP2" s="171"/>
      <c r="MHQ2" s="171"/>
      <c r="MHR2" s="171"/>
      <c r="MHS2" s="171"/>
      <c r="MHT2" s="171"/>
      <c r="MHU2" s="171"/>
      <c r="MHV2" s="171"/>
      <c r="MHW2" s="171"/>
      <c r="MHX2" s="171"/>
      <c r="MHY2" s="171"/>
      <c r="MHZ2" s="171"/>
      <c r="MIA2" s="171"/>
      <c r="MIB2" s="171"/>
      <c r="MIC2" s="171"/>
      <c r="MID2" s="171"/>
      <c r="MIE2" s="171"/>
      <c r="MIF2" s="171"/>
      <c r="MIG2" s="171"/>
      <c r="MIH2" s="171"/>
      <c r="MII2" s="171"/>
      <c r="MIJ2" s="171"/>
      <c r="MIK2" s="171"/>
      <c r="MIL2" s="171"/>
      <c r="MIM2" s="171"/>
      <c r="MIN2" s="171"/>
      <c r="MIO2" s="171"/>
      <c r="MIP2" s="171"/>
      <c r="MIQ2" s="171"/>
      <c r="MIR2" s="171"/>
      <c r="MIS2" s="171"/>
      <c r="MIT2" s="171"/>
      <c r="MIU2" s="171"/>
      <c r="MIV2" s="171"/>
      <c r="MIW2" s="171"/>
      <c r="MIX2" s="171"/>
      <c r="MIY2" s="171"/>
      <c r="MIZ2" s="171"/>
      <c r="MJA2" s="171"/>
      <c r="MJB2" s="171"/>
      <c r="MJC2" s="171"/>
      <c r="MJD2" s="171"/>
      <c r="MJE2" s="171"/>
      <c r="MJF2" s="171"/>
      <c r="MJG2" s="171"/>
      <c r="MJH2" s="171"/>
      <c r="MJI2" s="171"/>
      <c r="MJJ2" s="171"/>
      <c r="MJK2" s="171"/>
      <c r="MJL2" s="171"/>
      <c r="MJM2" s="171"/>
      <c r="MJN2" s="171"/>
      <c r="MJO2" s="171"/>
      <c r="MJP2" s="171"/>
      <c r="MJQ2" s="171"/>
      <c r="MJR2" s="171"/>
      <c r="MJS2" s="171"/>
      <c r="MJT2" s="171"/>
      <c r="MJU2" s="171"/>
      <c r="MJV2" s="171"/>
      <c r="MJW2" s="171"/>
      <c r="MJX2" s="171"/>
      <c r="MJY2" s="171"/>
      <c r="MJZ2" s="171"/>
      <c r="MKA2" s="171"/>
      <c r="MKB2" s="171"/>
      <c r="MKC2" s="171"/>
      <c r="MKD2" s="171"/>
      <c r="MKE2" s="171"/>
      <c r="MKF2" s="171"/>
      <c r="MKG2" s="171"/>
      <c r="MKH2" s="171"/>
      <c r="MKI2" s="171"/>
      <c r="MKJ2" s="171"/>
      <c r="MKK2" s="171"/>
      <c r="MKL2" s="171"/>
      <c r="MKM2" s="171"/>
      <c r="MKN2" s="171"/>
      <c r="MKO2" s="171"/>
      <c r="MKP2" s="171"/>
      <c r="MKQ2" s="171"/>
      <c r="MKR2" s="171"/>
      <c r="MKS2" s="171"/>
      <c r="MKT2" s="171"/>
      <c r="MKU2" s="171"/>
      <c r="MKV2" s="171"/>
      <c r="MKW2" s="171"/>
      <c r="MKX2" s="171"/>
      <c r="MKY2" s="171"/>
      <c r="MKZ2" s="171"/>
      <c r="MLA2" s="171"/>
      <c r="MLB2" s="171"/>
      <c r="MLC2" s="171"/>
      <c r="MLD2" s="171"/>
      <c r="MLE2" s="171"/>
      <c r="MLF2" s="171"/>
      <c r="MLG2" s="171"/>
      <c r="MLH2" s="171"/>
      <c r="MLI2" s="171"/>
      <c r="MLJ2" s="171"/>
      <c r="MLK2" s="171"/>
      <c r="MLL2" s="171"/>
      <c r="MLM2" s="171"/>
      <c r="MLN2" s="171"/>
      <c r="MLO2" s="171"/>
      <c r="MLP2" s="171"/>
      <c r="MLQ2" s="171"/>
      <c r="MLR2" s="171"/>
      <c r="MLS2" s="171"/>
      <c r="MLT2" s="171"/>
      <c r="MLU2" s="171"/>
      <c r="MLV2" s="171"/>
      <c r="MLW2" s="171"/>
      <c r="MLX2" s="171"/>
      <c r="MLY2" s="171"/>
      <c r="MLZ2" s="171"/>
      <c r="MMA2" s="171"/>
      <c r="MMB2" s="171"/>
      <c r="MMC2" s="171"/>
      <c r="MMD2" s="171"/>
      <c r="MME2" s="171"/>
      <c r="MMF2" s="171"/>
      <c r="MMG2" s="171"/>
      <c r="MMH2" s="171"/>
      <c r="MMI2" s="171"/>
      <c r="MMJ2" s="171"/>
      <c r="MMK2" s="171"/>
      <c r="MML2" s="171"/>
      <c r="MMM2" s="171"/>
      <c r="MMN2" s="171"/>
      <c r="MMO2" s="171"/>
      <c r="MMP2" s="171"/>
      <c r="MMQ2" s="171"/>
      <c r="MMR2" s="171"/>
      <c r="MMS2" s="171"/>
      <c r="MMT2" s="171"/>
      <c r="MMU2" s="171"/>
      <c r="MMV2" s="171"/>
      <c r="MMW2" s="171"/>
      <c r="MMX2" s="171"/>
      <c r="MMY2" s="171"/>
      <c r="MMZ2" s="171"/>
      <c r="MNA2" s="171"/>
      <c r="MNB2" s="171"/>
      <c r="MNC2" s="171"/>
      <c r="MND2" s="171"/>
      <c r="MNE2" s="171"/>
      <c r="MNF2" s="171"/>
      <c r="MNG2" s="171"/>
      <c r="MNH2" s="171"/>
      <c r="MNI2" s="171"/>
      <c r="MNJ2" s="171"/>
      <c r="MNK2" s="171"/>
      <c r="MNL2" s="171"/>
      <c r="MNM2" s="171"/>
      <c r="MNN2" s="171"/>
      <c r="MNO2" s="171"/>
      <c r="MNP2" s="171"/>
      <c r="MNQ2" s="171"/>
      <c r="MNR2" s="171"/>
      <c r="MNS2" s="171"/>
      <c r="MNT2" s="171"/>
      <c r="MNU2" s="171"/>
      <c r="MNV2" s="171"/>
      <c r="MNW2" s="171"/>
      <c r="MNX2" s="171"/>
      <c r="MNY2" s="171"/>
      <c r="MNZ2" s="171"/>
      <c r="MOA2" s="171"/>
      <c r="MOB2" s="171"/>
      <c r="MOC2" s="171"/>
      <c r="MOD2" s="171"/>
      <c r="MOE2" s="171"/>
      <c r="MOF2" s="171"/>
      <c r="MOG2" s="171"/>
      <c r="MOH2" s="171"/>
      <c r="MOI2" s="171"/>
      <c r="MOJ2" s="171"/>
      <c r="MOK2" s="171"/>
      <c r="MOL2" s="171"/>
      <c r="MOM2" s="171"/>
      <c r="MON2" s="171"/>
      <c r="MOO2" s="171"/>
      <c r="MOP2" s="171"/>
      <c r="MOQ2" s="171"/>
      <c r="MOR2" s="171"/>
      <c r="MOS2" s="171"/>
      <c r="MOT2" s="171"/>
      <c r="MOU2" s="171"/>
      <c r="MOV2" s="171"/>
      <c r="MOW2" s="171"/>
      <c r="MOX2" s="171"/>
      <c r="MOY2" s="171"/>
      <c r="MOZ2" s="171"/>
      <c r="MPA2" s="171"/>
      <c r="MPB2" s="171"/>
      <c r="MPC2" s="171"/>
      <c r="MPD2" s="171"/>
      <c r="MPE2" s="171"/>
      <c r="MPF2" s="171"/>
      <c r="MPG2" s="171"/>
      <c r="MPH2" s="171"/>
      <c r="MPI2" s="171"/>
      <c r="MPJ2" s="171"/>
      <c r="MPK2" s="171"/>
      <c r="MPL2" s="171"/>
      <c r="MPM2" s="171"/>
      <c r="MPN2" s="171"/>
      <c r="MPO2" s="171"/>
      <c r="MPP2" s="171"/>
      <c r="MPQ2" s="171"/>
      <c r="MPR2" s="171"/>
      <c r="MPS2" s="171"/>
      <c r="MPT2" s="171"/>
      <c r="MPU2" s="171"/>
      <c r="MPV2" s="171"/>
      <c r="MPW2" s="171"/>
      <c r="MPX2" s="171"/>
      <c r="MPY2" s="171"/>
      <c r="MPZ2" s="171"/>
      <c r="MQA2" s="171"/>
      <c r="MQB2" s="171"/>
      <c r="MQC2" s="171"/>
      <c r="MQD2" s="171"/>
      <c r="MQE2" s="171"/>
      <c r="MQF2" s="171"/>
      <c r="MQG2" s="171"/>
      <c r="MQH2" s="171"/>
      <c r="MQI2" s="171"/>
      <c r="MQJ2" s="171"/>
      <c r="MQK2" s="171"/>
      <c r="MQL2" s="171"/>
      <c r="MQM2" s="171"/>
      <c r="MQN2" s="171"/>
      <c r="MQO2" s="171"/>
      <c r="MQP2" s="171"/>
      <c r="MQQ2" s="171"/>
      <c r="MQR2" s="171"/>
      <c r="MQS2" s="171"/>
      <c r="MQT2" s="171"/>
      <c r="MQU2" s="171"/>
      <c r="MQV2" s="171"/>
      <c r="MQW2" s="171"/>
      <c r="MQX2" s="171"/>
      <c r="MQY2" s="171"/>
      <c r="MQZ2" s="171"/>
      <c r="MRA2" s="171"/>
      <c r="MRB2" s="171"/>
      <c r="MRC2" s="171"/>
      <c r="MRD2" s="171"/>
      <c r="MRE2" s="171"/>
      <c r="MRF2" s="171"/>
      <c r="MRG2" s="171"/>
      <c r="MRH2" s="171"/>
      <c r="MRI2" s="171"/>
      <c r="MRJ2" s="171"/>
      <c r="MRK2" s="171"/>
      <c r="MRL2" s="171"/>
      <c r="MRM2" s="171"/>
      <c r="MRN2" s="171"/>
      <c r="MRO2" s="171"/>
      <c r="MRP2" s="171"/>
      <c r="MRQ2" s="171"/>
      <c r="MRR2" s="171"/>
      <c r="MRS2" s="171"/>
      <c r="MRT2" s="171"/>
      <c r="MRU2" s="171"/>
      <c r="MRV2" s="171"/>
      <c r="MRW2" s="171"/>
      <c r="MRX2" s="171"/>
      <c r="MRY2" s="171"/>
      <c r="MRZ2" s="171"/>
      <c r="MSA2" s="171"/>
      <c r="MSB2" s="171"/>
      <c r="MSC2" s="171"/>
      <c r="MSD2" s="171"/>
      <c r="MSE2" s="171"/>
      <c r="MSF2" s="171"/>
      <c r="MSG2" s="171"/>
      <c r="MSH2" s="171"/>
      <c r="MSI2" s="171"/>
      <c r="MSJ2" s="171"/>
      <c r="MSK2" s="171"/>
      <c r="MSL2" s="171"/>
      <c r="MSM2" s="171"/>
      <c r="MSN2" s="171"/>
      <c r="MSO2" s="171"/>
      <c r="MSP2" s="171"/>
      <c r="MSQ2" s="171"/>
      <c r="MSR2" s="171"/>
      <c r="MSS2" s="171"/>
      <c r="MST2" s="171"/>
      <c r="MSU2" s="171"/>
      <c r="MSV2" s="171"/>
      <c r="MSW2" s="171"/>
      <c r="MSX2" s="171"/>
      <c r="MSY2" s="171"/>
      <c r="MSZ2" s="171"/>
      <c r="MTA2" s="171"/>
      <c r="MTB2" s="171"/>
      <c r="MTC2" s="171"/>
      <c r="MTD2" s="171"/>
      <c r="MTE2" s="171"/>
      <c r="MTF2" s="171"/>
      <c r="MTG2" s="171"/>
      <c r="MTH2" s="171"/>
      <c r="MTI2" s="171"/>
      <c r="MTJ2" s="171"/>
      <c r="MTK2" s="171"/>
      <c r="MTL2" s="171"/>
      <c r="MTM2" s="171"/>
      <c r="MTN2" s="171"/>
      <c r="MTO2" s="171"/>
      <c r="MTP2" s="171"/>
      <c r="MTQ2" s="171"/>
      <c r="MTR2" s="171"/>
      <c r="MTS2" s="171"/>
      <c r="MTT2" s="171"/>
      <c r="MTU2" s="171"/>
      <c r="MTV2" s="171"/>
      <c r="MTW2" s="171"/>
      <c r="MTX2" s="171"/>
      <c r="MTY2" s="171"/>
      <c r="MTZ2" s="171"/>
      <c r="MUA2" s="171"/>
      <c r="MUB2" s="171"/>
      <c r="MUC2" s="171"/>
      <c r="MUD2" s="171"/>
      <c r="MUE2" s="171"/>
      <c r="MUF2" s="171"/>
      <c r="MUG2" s="171"/>
      <c r="MUH2" s="171"/>
      <c r="MUI2" s="171"/>
      <c r="MUJ2" s="171"/>
      <c r="MUK2" s="171"/>
      <c r="MUL2" s="171"/>
      <c r="MUM2" s="171"/>
      <c r="MUN2" s="171"/>
      <c r="MUO2" s="171"/>
      <c r="MUP2" s="171"/>
      <c r="MUQ2" s="171"/>
      <c r="MUR2" s="171"/>
      <c r="MUS2" s="171"/>
      <c r="MUT2" s="171"/>
      <c r="MUU2" s="171"/>
      <c r="MUV2" s="171"/>
      <c r="MUW2" s="171"/>
      <c r="MUX2" s="171"/>
      <c r="MUY2" s="171"/>
      <c r="MUZ2" s="171"/>
      <c r="MVA2" s="171"/>
      <c r="MVB2" s="171"/>
      <c r="MVC2" s="171"/>
      <c r="MVD2" s="171"/>
      <c r="MVE2" s="171"/>
      <c r="MVF2" s="171"/>
      <c r="MVG2" s="171"/>
      <c r="MVH2" s="171"/>
      <c r="MVI2" s="171"/>
      <c r="MVJ2" s="171"/>
      <c r="MVK2" s="171"/>
      <c r="MVL2" s="171"/>
      <c r="MVM2" s="171"/>
      <c r="MVN2" s="171"/>
      <c r="MVO2" s="171"/>
      <c r="MVP2" s="171"/>
      <c r="MVQ2" s="171"/>
      <c r="MVR2" s="171"/>
      <c r="MVS2" s="171"/>
      <c r="MVT2" s="171"/>
      <c r="MVU2" s="171"/>
      <c r="MVV2" s="171"/>
      <c r="MVW2" s="171"/>
      <c r="MVX2" s="171"/>
      <c r="MVY2" s="171"/>
      <c r="MVZ2" s="171"/>
      <c r="MWA2" s="171"/>
      <c r="MWB2" s="171"/>
      <c r="MWC2" s="171"/>
      <c r="MWD2" s="171"/>
      <c r="MWE2" s="171"/>
      <c r="MWF2" s="171"/>
      <c r="MWG2" s="171"/>
      <c r="MWH2" s="171"/>
      <c r="MWI2" s="171"/>
      <c r="MWJ2" s="171"/>
      <c r="MWK2" s="171"/>
      <c r="MWL2" s="171"/>
      <c r="MWM2" s="171"/>
      <c r="MWN2" s="171"/>
      <c r="MWO2" s="171"/>
      <c r="MWP2" s="171"/>
      <c r="MWQ2" s="171"/>
      <c r="MWR2" s="171"/>
      <c r="MWS2" s="171"/>
      <c r="MWT2" s="171"/>
      <c r="MWU2" s="171"/>
      <c r="MWV2" s="171"/>
      <c r="MWW2" s="171"/>
      <c r="MWX2" s="171"/>
      <c r="MWY2" s="171"/>
      <c r="MWZ2" s="171"/>
      <c r="MXA2" s="171"/>
      <c r="MXB2" s="171"/>
      <c r="MXC2" s="171"/>
      <c r="MXD2" s="171"/>
      <c r="MXE2" s="171"/>
      <c r="MXF2" s="171"/>
      <c r="MXG2" s="171"/>
      <c r="MXH2" s="171"/>
      <c r="MXI2" s="171"/>
      <c r="MXJ2" s="171"/>
      <c r="MXK2" s="171"/>
      <c r="MXL2" s="171"/>
      <c r="MXM2" s="171"/>
      <c r="MXN2" s="171"/>
      <c r="MXO2" s="171"/>
      <c r="MXP2" s="171"/>
      <c r="MXQ2" s="171"/>
      <c r="MXR2" s="171"/>
      <c r="MXS2" s="171"/>
      <c r="MXT2" s="171"/>
      <c r="MXU2" s="171"/>
      <c r="MXV2" s="171"/>
      <c r="MXW2" s="171"/>
      <c r="MXX2" s="171"/>
      <c r="MXY2" s="171"/>
      <c r="MXZ2" s="171"/>
      <c r="MYA2" s="171"/>
      <c r="MYB2" s="171"/>
      <c r="MYC2" s="171"/>
      <c r="MYD2" s="171"/>
      <c r="MYE2" s="171"/>
      <c r="MYF2" s="171"/>
      <c r="MYG2" s="171"/>
      <c r="MYH2" s="171"/>
      <c r="MYI2" s="171"/>
      <c r="MYJ2" s="171"/>
      <c r="MYK2" s="171"/>
      <c r="MYL2" s="171"/>
      <c r="MYM2" s="171"/>
      <c r="MYN2" s="171"/>
      <c r="MYO2" s="171"/>
      <c r="MYP2" s="171"/>
      <c r="MYQ2" s="171"/>
      <c r="MYR2" s="171"/>
      <c r="MYS2" s="171"/>
      <c r="MYT2" s="171"/>
      <c r="MYU2" s="171"/>
      <c r="MYV2" s="171"/>
      <c r="MYW2" s="171"/>
      <c r="MYX2" s="171"/>
      <c r="MYY2" s="171"/>
      <c r="MYZ2" s="171"/>
      <c r="MZA2" s="171"/>
      <c r="MZB2" s="171"/>
      <c r="MZC2" s="171"/>
      <c r="MZD2" s="171"/>
      <c r="MZE2" s="171"/>
      <c r="MZF2" s="171"/>
      <c r="MZG2" s="171"/>
      <c r="MZH2" s="171"/>
      <c r="MZI2" s="171"/>
      <c r="MZJ2" s="171"/>
      <c r="MZK2" s="171"/>
      <c r="MZL2" s="171"/>
      <c r="MZM2" s="171"/>
      <c r="MZN2" s="171"/>
      <c r="MZO2" s="171"/>
      <c r="MZP2" s="171"/>
      <c r="MZQ2" s="171"/>
      <c r="MZR2" s="171"/>
      <c r="MZS2" s="171"/>
      <c r="MZT2" s="171"/>
      <c r="MZU2" s="171"/>
      <c r="MZV2" s="171"/>
      <c r="MZW2" s="171"/>
      <c r="MZX2" s="171"/>
      <c r="MZY2" s="171"/>
      <c r="MZZ2" s="171"/>
      <c r="NAA2" s="171"/>
      <c r="NAB2" s="171"/>
      <c r="NAC2" s="171"/>
      <c r="NAD2" s="171"/>
      <c r="NAE2" s="171"/>
      <c r="NAF2" s="171"/>
      <c r="NAG2" s="171"/>
      <c r="NAH2" s="171"/>
      <c r="NAI2" s="171"/>
      <c r="NAJ2" s="171"/>
      <c r="NAK2" s="171"/>
      <c r="NAL2" s="171"/>
      <c r="NAM2" s="171"/>
      <c r="NAN2" s="171"/>
      <c r="NAO2" s="171"/>
      <c r="NAP2" s="171"/>
      <c r="NAQ2" s="171"/>
      <c r="NAR2" s="171"/>
      <c r="NAS2" s="171"/>
      <c r="NAT2" s="171"/>
      <c r="NAU2" s="171"/>
      <c r="NAV2" s="171"/>
      <c r="NAW2" s="171"/>
      <c r="NAX2" s="171"/>
      <c r="NAY2" s="171"/>
      <c r="NAZ2" s="171"/>
      <c r="NBA2" s="171"/>
      <c r="NBB2" s="171"/>
      <c r="NBC2" s="171"/>
      <c r="NBD2" s="171"/>
      <c r="NBE2" s="171"/>
      <c r="NBF2" s="171"/>
      <c r="NBG2" s="171"/>
      <c r="NBH2" s="171"/>
      <c r="NBI2" s="171"/>
      <c r="NBJ2" s="171"/>
      <c r="NBK2" s="171"/>
      <c r="NBL2" s="171"/>
      <c r="NBM2" s="171"/>
      <c r="NBN2" s="171"/>
      <c r="NBO2" s="171"/>
      <c r="NBP2" s="171"/>
      <c r="NBQ2" s="171"/>
      <c r="NBR2" s="171"/>
      <c r="NBS2" s="171"/>
      <c r="NBT2" s="171"/>
      <c r="NBU2" s="171"/>
      <c r="NBV2" s="171"/>
      <c r="NBW2" s="171"/>
      <c r="NBX2" s="171"/>
      <c r="NBY2" s="171"/>
      <c r="NBZ2" s="171"/>
      <c r="NCA2" s="171"/>
      <c r="NCB2" s="171"/>
      <c r="NCC2" s="171"/>
      <c r="NCD2" s="171"/>
      <c r="NCE2" s="171"/>
      <c r="NCF2" s="171"/>
      <c r="NCG2" s="171"/>
      <c r="NCH2" s="171"/>
      <c r="NCI2" s="171"/>
      <c r="NCJ2" s="171"/>
      <c r="NCK2" s="171"/>
      <c r="NCL2" s="171"/>
      <c r="NCM2" s="171"/>
      <c r="NCN2" s="171"/>
      <c r="NCO2" s="171"/>
      <c r="NCP2" s="171"/>
      <c r="NCQ2" s="171"/>
      <c r="NCR2" s="171"/>
      <c r="NCS2" s="171"/>
      <c r="NCT2" s="171"/>
      <c r="NCU2" s="171"/>
      <c r="NCV2" s="171"/>
      <c r="NCW2" s="171"/>
      <c r="NCX2" s="171"/>
      <c r="NCY2" s="171"/>
      <c r="NCZ2" s="171"/>
      <c r="NDA2" s="171"/>
      <c r="NDB2" s="171"/>
      <c r="NDC2" s="171"/>
      <c r="NDD2" s="171"/>
      <c r="NDE2" s="171"/>
      <c r="NDF2" s="171"/>
      <c r="NDG2" s="171"/>
      <c r="NDH2" s="171"/>
      <c r="NDI2" s="171"/>
      <c r="NDJ2" s="171"/>
      <c r="NDK2" s="171"/>
      <c r="NDL2" s="171"/>
      <c r="NDM2" s="171"/>
      <c r="NDN2" s="171"/>
      <c r="NDO2" s="171"/>
      <c r="NDP2" s="171"/>
      <c r="NDQ2" s="171"/>
      <c r="NDR2" s="171"/>
      <c r="NDS2" s="171"/>
      <c r="NDT2" s="171"/>
      <c r="NDU2" s="171"/>
      <c r="NDV2" s="171"/>
      <c r="NDW2" s="171"/>
      <c r="NDX2" s="171"/>
      <c r="NDY2" s="171"/>
      <c r="NDZ2" s="171"/>
      <c r="NEA2" s="171"/>
      <c r="NEB2" s="171"/>
      <c r="NEC2" s="171"/>
      <c r="NED2" s="171"/>
      <c r="NEE2" s="171"/>
      <c r="NEF2" s="171"/>
      <c r="NEG2" s="171"/>
      <c r="NEH2" s="171"/>
      <c r="NEI2" s="171"/>
      <c r="NEJ2" s="171"/>
      <c r="NEK2" s="171"/>
      <c r="NEL2" s="171"/>
      <c r="NEM2" s="171"/>
      <c r="NEN2" s="171"/>
      <c r="NEO2" s="171"/>
      <c r="NEP2" s="171"/>
      <c r="NEQ2" s="171"/>
      <c r="NER2" s="171"/>
      <c r="NES2" s="171"/>
      <c r="NET2" s="171"/>
      <c r="NEU2" s="171"/>
      <c r="NEV2" s="171"/>
      <c r="NEW2" s="171"/>
      <c r="NEX2" s="171"/>
      <c r="NEY2" s="171"/>
      <c r="NEZ2" s="171"/>
      <c r="NFA2" s="171"/>
      <c r="NFB2" s="171"/>
      <c r="NFC2" s="171"/>
      <c r="NFD2" s="171"/>
      <c r="NFE2" s="171"/>
      <c r="NFF2" s="171"/>
      <c r="NFG2" s="171"/>
      <c r="NFH2" s="171"/>
      <c r="NFI2" s="171"/>
      <c r="NFJ2" s="171"/>
      <c r="NFK2" s="171"/>
      <c r="NFL2" s="171"/>
      <c r="NFM2" s="171"/>
      <c r="NFN2" s="171"/>
      <c r="NFO2" s="171"/>
      <c r="NFP2" s="171"/>
      <c r="NFQ2" s="171"/>
      <c r="NFR2" s="171"/>
      <c r="NFS2" s="171"/>
      <c r="NFT2" s="171"/>
      <c r="NFU2" s="171"/>
      <c r="NFV2" s="171"/>
      <c r="NFW2" s="171"/>
      <c r="NFX2" s="171"/>
      <c r="NFY2" s="171"/>
      <c r="NFZ2" s="171"/>
      <c r="NGA2" s="171"/>
      <c r="NGB2" s="171"/>
      <c r="NGC2" s="171"/>
      <c r="NGD2" s="171"/>
      <c r="NGE2" s="171"/>
      <c r="NGF2" s="171"/>
      <c r="NGG2" s="171"/>
      <c r="NGH2" s="171"/>
      <c r="NGI2" s="171"/>
      <c r="NGJ2" s="171"/>
      <c r="NGK2" s="171"/>
      <c r="NGL2" s="171"/>
      <c r="NGM2" s="171"/>
      <c r="NGN2" s="171"/>
      <c r="NGO2" s="171"/>
      <c r="NGP2" s="171"/>
      <c r="NGQ2" s="171"/>
      <c r="NGR2" s="171"/>
      <c r="NGS2" s="171"/>
      <c r="NGT2" s="171"/>
      <c r="NGU2" s="171"/>
      <c r="NGV2" s="171"/>
      <c r="NGW2" s="171"/>
      <c r="NGX2" s="171"/>
      <c r="NGY2" s="171"/>
      <c r="NGZ2" s="171"/>
      <c r="NHA2" s="171"/>
      <c r="NHB2" s="171"/>
      <c r="NHC2" s="171"/>
      <c r="NHD2" s="171"/>
      <c r="NHE2" s="171"/>
      <c r="NHF2" s="171"/>
      <c r="NHG2" s="171"/>
      <c r="NHH2" s="171"/>
      <c r="NHI2" s="171"/>
      <c r="NHJ2" s="171"/>
      <c r="NHK2" s="171"/>
      <c r="NHL2" s="171"/>
      <c r="NHM2" s="171"/>
      <c r="NHN2" s="171"/>
      <c r="NHO2" s="171"/>
      <c r="NHP2" s="171"/>
      <c r="NHQ2" s="171"/>
      <c r="NHR2" s="171"/>
      <c r="NHS2" s="171"/>
      <c r="NHT2" s="171"/>
      <c r="NHU2" s="171"/>
      <c r="NHV2" s="171"/>
      <c r="NHW2" s="171"/>
      <c r="NHX2" s="171"/>
      <c r="NHY2" s="171"/>
      <c r="NHZ2" s="171"/>
      <c r="NIA2" s="171"/>
      <c r="NIB2" s="171"/>
      <c r="NIC2" s="171"/>
      <c r="NID2" s="171"/>
      <c r="NIE2" s="171"/>
      <c r="NIF2" s="171"/>
      <c r="NIG2" s="171"/>
      <c r="NIH2" s="171"/>
      <c r="NII2" s="171"/>
      <c r="NIJ2" s="171"/>
      <c r="NIK2" s="171"/>
      <c r="NIL2" s="171"/>
      <c r="NIM2" s="171"/>
      <c r="NIN2" s="171"/>
      <c r="NIO2" s="171"/>
      <c r="NIP2" s="171"/>
      <c r="NIQ2" s="171"/>
      <c r="NIR2" s="171"/>
      <c r="NIS2" s="171"/>
      <c r="NIT2" s="171"/>
      <c r="NIU2" s="171"/>
      <c r="NIV2" s="171"/>
      <c r="NIW2" s="171"/>
      <c r="NIX2" s="171"/>
      <c r="NIY2" s="171"/>
      <c r="NIZ2" s="171"/>
      <c r="NJA2" s="171"/>
      <c r="NJB2" s="171"/>
      <c r="NJC2" s="171"/>
      <c r="NJD2" s="171"/>
      <c r="NJE2" s="171"/>
      <c r="NJF2" s="171"/>
      <c r="NJG2" s="171"/>
      <c r="NJH2" s="171"/>
      <c r="NJI2" s="171"/>
      <c r="NJJ2" s="171"/>
      <c r="NJK2" s="171"/>
      <c r="NJL2" s="171"/>
      <c r="NJM2" s="171"/>
      <c r="NJN2" s="171"/>
      <c r="NJO2" s="171"/>
      <c r="NJP2" s="171"/>
      <c r="NJQ2" s="171"/>
      <c r="NJR2" s="171"/>
      <c r="NJS2" s="171"/>
      <c r="NJT2" s="171"/>
      <c r="NJU2" s="171"/>
      <c r="NJV2" s="171"/>
      <c r="NJW2" s="171"/>
      <c r="NJX2" s="171"/>
      <c r="NJY2" s="171"/>
      <c r="NJZ2" s="171"/>
      <c r="NKA2" s="171"/>
      <c r="NKB2" s="171"/>
      <c r="NKC2" s="171"/>
      <c r="NKD2" s="171"/>
      <c r="NKE2" s="171"/>
      <c r="NKF2" s="171"/>
      <c r="NKG2" s="171"/>
      <c r="NKH2" s="171"/>
      <c r="NKI2" s="171"/>
      <c r="NKJ2" s="171"/>
      <c r="NKK2" s="171"/>
      <c r="NKL2" s="171"/>
      <c r="NKM2" s="171"/>
      <c r="NKN2" s="171"/>
      <c r="NKO2" s="171"/>
      <c r="NKP2" s="171"/>
      <c r="NKQ2" s="171"/>
      <c r="NKR2" s="171"/>
      <c r="NKS2" s="171"/>
      <c r="NKT2" s="171"/>
      <c r="NKU2" s="171"/>
      <c r="NKV2" s="171"/>
      <c r="NKW2" s="171"/>
      <c r="NKX2" s="171"/>
      <c r="NKY2" s="171"/>
      <c r="NKZ2" s="171"/>
      <c r="NLA2" s="171"/>
      <c r="NLB2" s="171"/>
      <c r="NLC2" s="171"/>
      <c r="NLD2" s="171"/>
      <c r="NLE2" s="171"/>
      <c r="NLF2" s="171"/>
      <c r="NLG2" s="171"/>
      <c r="NLH2" s="171"/>
      <c r="NLI2" s="171"/>
      <c r="NLJ2" s="171"/>
      <c r="NLK2" s="171"/>
      <c r="NLL2" s="171"/>
      <c r="NLM2" s="171"/>
      <c r="NLN2" s="171"/>
      <c r="NLO2" s="171"/>
      <c r="NLP2" s="171"/>
      <c r="NLQ2" s="171"/>
      <c r="NLR2" s="171"/>
      <c r="NLS2" s="171"/>
      <c r="NLT2" s="171"/>
      <c r="NLU2" s="171"/>
      <c r="NLV2" s="171"/>
      <c r="NLW2" s="171"/>
      <c r="NLX2" s="171"/>
      <c r="NLY2" s="171"/>
      <c r="NLZ2" s="171"/>
      <c r="NMA2" s="171"/>
      <c r="NMB2" s="171"/>
      <c r="NMC2" s="171"/>
      <c r="NMD2" s="171"/>
      <c r="NME2" s="171"/>
      <c r="NMF2" s="171"/>
      <c r="NMG2" s="171"/>
      <c r="NMH2" s="171"/>
      <c r="NMI2" s="171"/>
      <c r="NMJ2" s="171"/>
      <c r="NMK2" s="171"/>
      <c r="NML2" s="171"/>
      <c r="NMM2" s="171"/>
      <c r="NMN2" s="171"/>
      <c r="NMO2" s="171"/>
      <c r="NMP2" s="171"/>
      <c r="NMQ2" s="171"/>
      <c r="NMR2" s="171"/>
      <c r="NMS2" s="171"/>
      <c r="NMT2" s="171"/>
      <c r="NMU2" s="171"/>
      <c r="NMV2" s="171"/>
      <c r="NMW2" s="171"/>
      <c r="NMX2" s="171"/>
      <c r="NMY2" s="171"/>
      <c r="NMZ2" s="171"/>
      <c r="NNA2" s="171"/>
      <c r="NNB2" s="171"/>
      <c r="NNC2" s="171"/>
      <c r="NND2" s="171"/>
      <c r="NNE2" s="171"/>
      <c r="NNF2" s="171"/>
      <c r="NNG2" s="171"/>
      <c r="NNH2" s="171"/>
      <c r="NNI2" s="171"/>
      <c r="NNJ2" s="171"/>
      <c r="NNK2" s="171"/>
      <c r="NNL2" s="171"/>
      <c r="NNM2" s="171"/>
      <c r="NNN2" s="171"/>
      <c r="NNO2" s="171"/>
      <c r="NNP2" s="171"/>
      <c r="NNQ2" s="171"/>
      <c r="NNR2" s="171"/>
      <c r="NNS2" s="171"/>
      <c r="NNT2" s="171"/>
      <c r="NNU2" s="171"/>
      <c r="NNV2" s="171"/>
      <c r="NNW2" s="171"/>
      <c r="NNX2" s="171"/>
      <c r="NNY2" s="171"/>
      <c r="NNZ2" s="171"/>
      <c r="NOA2" s="171"/>
      <c r="NOB2" s="171"/>
      <c r="NOC2" s="171"/>
      <c r="NOD2" s="171"/>
      <c r="NOE2" s="171"/>
      <c r="NOF2" s="171"/>
      <c r="NOG2" s="171"/>
      <c r="NOH2" s="171"/>
      <c r="NOI2" s="171"/>
      <c r="NOJ2" s="171"/>
      <c r="NOK2" s="171"/>
      <c r="NOL2" s="171"/>
      <c r="NOM2" s="171"/>
      <c r="NON2" s="171"/>
      <c r="NOO2" s="171"/>
      <c r="NOP2" s="171"/>
      <c r="NOQ2" s="171"/>
      <c r="NOR2" s="171"/>
      <c r="NOS2" s="171"/>
      <c r="NOT2" s="171"/>
      <c r="NOU2" s="171"/>
      <c r="NOV2" s="171"/>
      <c r="NOW2" s="171"/>
      <c r="NOX2" s="171"/>
      <c r="NOY2" s="171"/>
      <c r="NOZ2" s="171"/>
      <c r="NPA2" s="171"/>
      <c r="NPB2" s="171"/>
      <c r="NPC2" s="171"/>
      <c r="NPD2" s="171"/>
      <c r="NPE2" s="171"/>
      <c r="NPF2" s="171"/>
      <c r="NPG2" s="171"/>
      <c r="NPH2" s="171"/>
      <c r="NPI2" s="171"/>
      <c r="NPJ2" s="171"/>
      <c r="NPK2" s="171"/>
      <c r="NPL2" s="171"/>
      <c r="NPM2" s="171"/>
      <c r="NPN2" s="171"/>
      <c r="NPO2" s="171"/>
      <c r="NPP2" s="171"/>
      <c r="NPQ2" s="171"/>
      <c r="NPR2" s="171"/>
      <c r="NPS2" s="171"/>
      <c r="NPT2" s="171"/>
      <c r="NPU2" s="171"/>
      <c r="NPV2" s="171"/>
      <c r="NPW2" s="171"/>
      <c r="NPX2" s="171"/>
      <c r="NPY2" s="171"/>
      <c r="NPZ2" s="171"/>
      <c r="NQA2" s="171"/>
      <c r="NQB2" s="171"/>
      <c r="NQC2" s="171"/>
      <c r="NQD2" s="171"/>
      <c r="NQE2" s="171"/>
      <c r="NQF2" s="171"/>
      <c r="NQG2" s="171"/>
      <c r="NQH2" s="171"/>
      <c r="NQI2" s="171"/>
      <c r="NQJ2" s="171"/>
      <c r="NQK2" s="171"/>
      <c r="NQL2" s="171"/>
      <c r="NQM2" s="171"/>
      <c r="NQN2" s="171"/>
      <c r="NQO2" s="171"/>
      <c r="NQP2" s="171"/>
      <c r="NQQ2" s="171"/>
      <c r="NQR2" s="171"/>
      <c r="NQS2" s="171"/>
      <c r="NQT2" s="171"/>
      <c r="NQU2" s="171"/>
      <c r="NQV2" s="171"/>
      <c r="NQW2" s="171"/>
      <c r="NQX2" s="171"/>
      <c r="NQY2" s="171"/>
      <c r="NQZ2" s="171"/>
      <c r="NRA2" s="171"/>
      <c r="NRB2" s="171"/>
      <c r="NRC2" s="171"/>
      <c r="NRD2" s="171"/>
      <c r="NRE2" s="171"/>
      <c r="NRF2" s="171"/>
      <c r="NRG2" s="171"/>
      <c r="NRH2" s="171"/>
      <c r="NRI2" s="171"/>
      <c r="NRJ2" s="171"/>
      <c r="NRK2" s="171"/>
      <c r="NRL2" s="171"/>
      <c r="NRM2" s="171"/>
      <c r="NRN2" s="171"/>
      <c r="NRO2" s="171"/>
      <c r="NRP2" s="171"/>
      <c r="NRQ2" s="171"/>
      <c r="NRR2" s="171"/>
      <c r="NRS2" s="171"/>
      <c r="NRT2" s="171"/>
      <c r="NRU2" s="171"/>
      <c r="NRV2" s="171"/>
      <c r="NRW2" s="171"/>
      <c r="NRX2" s="171"/>
      <c r="NRY2" s="171"/>
      <c r="NRZ2" s="171"/>
      <c r="NSA2" s="171"/>
      <c r="NSB2" s="171"/>
      <c r="NSC2" s="171"/>
      <c r="NSD2" s="171"/>
      <c r="NSE2" s="171"/>
      <c r="NSF2" s="171"/>
      <c r="NSG2" s="171"/>
      <c r="NSH2" s="171"/>
      <c r="NSI2" s="171"/>
      <c r="NSJ2" s="171"/>
      <c r="NSK2" s="171"/>
      <c r="NSL2" s="171"/>
      <c r="NSM2" s="171"/>
      <c r="NSN2" s="171"/>
      <c r="NSO2" s="171"/>
      <c r="NSP2" s="171"/>
      <c r="NSQ2" s="171"/>
      <c r="NSR2" s="171"/>
      <c r="NSS2" s="171"/>
      <c r="NST2" s="171"/>
      <c r="NSU2" s="171"/>
      <c r="NSV2" s="171"/>
      <c r="NSW2" s="171"/>
      <c r="NSX2" s="171"/>
      <c r="NSY2" s="171"/>
      <c r="NSZ2" s="171"/>
      <c r="NTA2" s="171"/>
      <c r="NTB2" s="171"/>
      <c r="NTC2" s="171"/>
      <c r="NTD2" s="171"/>
      <c r="NTE2" s="171"/>
      <c r="NTF2" s="171"/>
      <c r="NTG2" s="171"/>
      <c r="NTH2" s="171"/>
      <c r="NTI2" s="171"/>
      <c r="NTJ2" s="171"/>
      <c r="NTK2" s="171"/>
      <c r="NTL2" s="171"/>
      <c r="NTM2" s="171"/>
      <c r="NTN2" s="171"/>
      <c r="NTO2" s="171"/>
      <c r="NTP2" s="171"/>
      <c r="NTQ2" s="171"/>
      <c r="NTR2" s="171"/>
      <c r="NTS2" s="171"/>
      <c r="NTT2" s="171"/>
      <c r="NTU2" s="171"/>
      <c r="NTV2" s="171"/>
      <c r="NTW2" s="171"/>
      <c r="NTX2" s="171"/>
      <c r="NTY2" s="171"/>
      <c r="NTZ2" s="171"/>
      <c r="NUA2" s="171"/>
      <c r="NUB2" s="171"/>
      <c r="NUC2" s="171"/>
      <c r="NUD2" s="171"/>
      <c r="NUE2" s="171"/>
      <c r="NUF2" s="171"/>
      <c r="NUG2" s="171"/>
      <c r="NUH2" s="171"/>
      <c r="NUI2" s="171"/>
      <c r="NUJ2" s="171"/>
      <c r="NUK2" s="171"/>
      <c r="NUL2" s="171"/>
      <c r="NUM2" s="171"/>
      <c r="NUN2" s="171"/>
      <c r="NUO2" s="171"/>
      <c r="NUP2" s="171"/>
      <c r="NUQ2" s="171"/>
      <c r="NUR2" s="171"/>
      <c r="NUS2" s="171"/>
      <c r="NUT2" s="171"/>
      <c r="NUU2" s="171"/>
      <c r="NUV2" s="171"/>
      <c r="NUW2" s="171"/>
      <c r="NUX2" s="171"/>
      <c r="NUY2" s="171"/>
      <c r="NUZ2" s="171"/>
      <c r="NVA2" s="171"/>
      <c r="NVB2" s="171"/>
      <c r="NVC2" s="171"/>
      <c r="NVD2" s="171"/>
      <c r="NVE2" s="171"/>
      <c r="NVF2" s="171"/>
      <c r="NVG2" s="171"/>
      <c r="NVH2" s="171"/>
      <c r="NVI2" s="171"/>
      <c r="NVJ2" s="171"/>
      <c r="NVK2" s="171"/>
      <c r="NVL2" s="171"/>
      <c r="NVM2" s="171"/>
      <c r="NVN2" s="171"/>
      <c r="NVO2" s="171"/>
      <c r="NVP2" s="171"/>
      <c r="NVQ2" s="171"/>
      <c r="NVR2" s="171"/>
      <c r="NVS2" s="171"/>
      <c r="NVT2" s="171"/>
      <c r="NVU2" s="171"/>
      <c r="NVV2" s="171"/>
      <c r="NVW2" s="171"/>
      <c r="NVX2" s="171"/>
      <c r="NVY2" s="171"/>
      <c r="NVZ2" s="171"/>
      <c r="NWA2" s="171"/>
      <c r="NWB2" s="171"/>
      <c r="NWC2" s="171"/>
      <c r="NWD2" s="171"/>
      <c r="NWE2" s="171"/>
      <c r="NWF2" s="171"/>
      <c r="NWG2" s="171"/>
      <c r="NWH2" s="171"/>
      <c r="NWI2" s="171"/>
      <c r="NWJ2" s="171"/>
      <c r="NWK2" s="171"/>
      <c r="NWL2" s="171"/>
      <c r="NWM2" s="171"/>
      <c r="NWN2" s="171"/>
      <c r="NWO2" s="171"/>
      <c r="NWP2" s="171"/>
      <c r="NWQ2" s="171"/>
      <c r="NWR2" s="171"/>
      <c r="NWS2" s="171"/>
      <c r="NWT2" s="171"/>
      <c r="NWU2" s="171"/>
      <c r="NWV2" s="171"/>
      <c r="NWW2" s="171"/>
      <c r="NWX2" s="171"/>
      <c r="NWY2" s="171"/>
      <c r="NWZ2" s="171"/>
      <c r="NXA2" s="171"/>
      <c r="NXB2" s="171"/>
      <c r="NXC2" s="171"/>
      <c r="NXD2" s="171"/>
      <c r="NXE2" s="171"/>
      <c r="NXF2" s="171"/>
      <c r="NXG2" s="171"/>
      <c r="NXH2" s="171"/>
      <c r="NXI2" s="171"/>
      <c r="NXJ2" s="171"/>
      <c r="NXK2" s="171"/>
      <c r="NXL2" s="171"/>
      <c r="NXM2" s="171"/>
      <c r="NXN2" s="171"/>
      <c r="NXO2" s="171"/>
      <c r="NXP2" s="171"/>
      <c r="NXQ2" s="171"/>
      <c r="NXR2" s="171"/>
      <c r="NXS2" s="171"/>
      <c r="NXT2" s="171"/>
      <c r="NXU2" s="171"/>
      <c r="NXV2" s="171"/>
      <c r="NXW2" s="171"/>
      <c r="NXX2" s="171"/>
      <c r="NXY2" s="171"/>
      <c r="NXZ2" s="171"/>
      <c r="NYA2" s="171"/>
      <c r="NYB2" s="171"/>
      <c r="NYC2" s="171"/>
      <c r="NYD2" s="171"/>
      <c r="NYE2" s="171"/>
      <c r="NYF2" s="171"/>
      <c r="NYG2" s="171"/>
      <c r="NYH2" s="171"/>
      <c r="NYI2" s="171"/>
      <c r="NYJ2" s="171"/>
      <c r="NYK2" s="171"/>
      <c r="NYL2" s="171"/>
      <c r="NYM2" s="171"/>
      <c r="NYN2" s="171"/>
      <c r="NYO2" s="171"/>
      <c r="NYP2" s="171"/>
      <c r="NYQ2" s="171"/>
      <c r="NYR2" s="171"/>
      <c r="NYS2" s="171"/>
      <c r="NYT2" s="171"/>
      <c r="NYU2" s="171"/>
      <c r="NYV2" s="171"/>
      <c r="NYW2" s="171"/>
      <c r="NYX2" s="171"/>
      <c r="NYY2" s="171"/>
      <c r="NYZ2" s="171"/>
      <c r="NZA2" s="171"/>
      <c r="NZB2" s="171"/>
      <c r="NZC2" s="171"/>
      <c r="NZD2" s="171"/>
      <c r="NZE2" s="171"/>
      <c r="NZF2" s="171"/>
      <c r="NZG2" s="171"/>
      <c r="NZH2" s="171"/>
      <c r="NZI2" s="171"/>
      <c r="NZJ2" s="171"/>
      <c r="NZK2" s="171"/>
      <c r="NZL2" s="171"/>
      <c r="NZM2" s="171"/>
      <c r="NZN2" s="171"/>
      <c r="NZO2" s="171"/>
      <c r="NZP2" s="171"/>
      <c r="NZQ2" s="171"/>
      <c r="NZR2" s="171"/>
      <c r="NZS2" s="171"/>
      <c r="NZT2" s="171"/>
      <c r="NZU2" s="171"/>
      <c r="NZV2" s="171"/>
      <c r="NZW2" s="171"/>
      <c r="NZX2" s="171"/>
      <c r="NZY2" s="171"/>
      <c r="NZZ2" s="171"/>
      <c r="OAA2" s="171"/>
      <c r="OAB2" s="171"/>
      <c r="OAC2" s="171"/>
      <c r="OAD2" s="171"/>
      <c r="OAE2" s="171"/>
      <c r="OAF2" s="171"/>
      <c r="OAG2" s="171"/>
      <c r="OAH2" s="171"/>
      <c r="OAI2" s="171"/>
      <c r="OAJ2" s="171"/>
      <c r="OAK2" s="171"/>
      <c r="OAL2" s="171"/>
      <c r="OAM2" s="171"/>
      <c r="OAN2" s="171"/>
      <c r="OAO2" s="171"/>
      <c r="OAP2" s="171"/>
      <c r="OAQ2" s="171"/>
      <c r="OAR2" s="171"/>
      <c r="OAS2" s="171"/>
      <c r="OAT2" s="171"/>
      <c r="OAU2" s="171"/>
      <c r="OAV2" s="171"/>
      <c r="OAW2" s="171"/>
      <c r="OAX2" s="171"/>
      <c r="OAY2" s="171"/>
      <c r="OAZ2" s="171"/>
      <c r="OBA2" s="171"/>
      <c r="OBB2" s="171"/>
      <c r="OBC2" s="171"/>
      <c r="OBD2" s="171"/>
      <c r="OBE2" s="171"/>
      <c r="OBF2" s="171"/>
      <c r="OBG2" s="171"/>
      <c r="OBH2" s="171"/>
      <c r="OBI2" s="171"/>
      <c r="OBJ2" s="171"/>
      <c r="OBK2" s="171"/>
      <c r="OBL2" s="171"/>
      <c r="OBM2" s="171"/>
      <c r="OBN2" s="171"/>
      <c r="OBO2" s="171"/>
      <c r="OBP2" s="171"/>
      <c r="OBQ2" s="171"/>
      <c r="OBR2" s="171"/>
      <c r="OBS2" s="171"/>
      <c r="OBT2" s="171"/>
      <c r="OBU2" s="171"/>
      <c r="OBV2" s="171"/>
      <c r="OBW2" s="171"/>
      <c r="OBX2" s="171"/>
      <c r="OBY2" s="171"/>
      <c r="OBZ2" s="171"/>
      <c r="OCA2" s="171"/>
      <c r="OCB2" s="171"/>
      <c r="OCC2" s="171"/>
      <c r="OCD2" s="171"/>
      <c r="OCE2" s="171"/>
      <c r="OCF2" s="171"/>
      <c r="OCG2" s="171"/>
      <c r="OCH2" s="171"/>
      <c r="OCI2" s="171"/>
      <c r="OCJ2" s="171"/>
      <c r="OCK2" s="171"/>
      <c r="OCL2" s="171"/>
      <c r="OCM2" s="171"/>
      <c r="OCN2" s="171"/>
      <c r="OCO2" s="171"/>
      <c r="OCP2" s="171"/>
      <c r="OCQ2" s="171"/>
      <c r="OCR2" s="171"/>
      <c r="OCS2" s="171"/>
      <c r="OCT2" s="171"/>
      <c r="OCU2" s="171"/>
      <c r="OCV2" s="171"/>
      <c r="OCW2" s="171"/>
      <c r="OCX2" s="171"/>
      <c r="OCY2" s="171"/>
      <c r="OCZ2" s="171"/>
      <c r="ODA2" s="171"/>
      <c r="ODB2" s="171"/>
      <c r="ODC2" s="171"/>
      <c r="ODD2" s="171"/>
      <c r="ODE2" s="171"/>
      <c r="ODF2" s="171"/>
      <c r="ODG2" s="171"/>
      <c r="ODH2" s="171"/>
      <c r="ODI2" s="171"/>
      <c r="ODJ2" s="171"/>
      <c r="ODK2" s="171"/>
      <c r="ODL2" s="171"/>
      <c r="ODM2" s="171"/>
      <c r="ODN2" s="171"/>
      <c r="ODO2" s="171"/>
      <c r="ODP2" s="171"/>
      <c r="ODQ2" s="171"/>
      <c r="ODR2" s="171"/>
      <c r="ODS2" s="171"/>
      <c r="ODT2" s="171"/>
      <c r="ODU2" s="171"/>
      <c r="ODV2" s="171"/>
      <c r="ODW2" s="171"/>
      <c r="ODX2" s="171"/>
      <c r="ODY2" s="171"/>
      <c r="ODZ2" s="171"/>
      <c r="OEA2" s="171"/>
      <c r="OEB2" s="171"/>
      <c r="OEC2" s="171"/>
      <c r="OED2" s="171"/>
      <c r="OEE2" s="171"/>
      <c r="OEF2" s="171"/>
      <c r="OEG2" s="171"/>
      <c r="OEH2" s="171"/>
      <c r="OEI2" s="171"/>
      <c r="OEJ2" s="171"/>
      <c r="OEK2" s="171"/>
      <c r="OEL2" s="171"/>
      <c r="OEM2" s="171"/>
      <c r="OEN2" s="171"/>
      <c r="OEO2" s="171"/>
      <c r="OEP2" s="171"/>
      <c r="OEQ2" s="171"/>
      <c r="OER2" s="171"/>
      <c r="OES2" s="171"/>
      <c r="OET2" s="171"/>
      <c r="OEU2" s="171"/>
      <c r="OEV2" s="171"/>
      <c r="OEW2" s="171"/>
      <c r="OEX2" s="171"/>
      <c r="OEY2" s="171"/>
      <c r="OEZ2" s="171"/>
      <c r="OFA2" s="171"/>
      <c r="OFB2" s="171"/>
      <c r="OFC2" s="171"/>
      <c r="OFD2" s="171"/>
      <c r="OFE2" s="171"/>
      <c r="OFF2" s="171"/>
      <c r="OFG2" s="171"/>
      <c r="OFH2" s="171"/>
      <c r="OFI2" s="171"/>
      <c r="OFJ2" s="171"/>
      <c r="OFK2" s="171"/>
      <c r="OFL2" s="171"/>
      <c r="OFM2" s="171"/>
      <c r="OFN2" s="171"/>
      <c r="OFO2" s="171"/>
      <c r="OFP2" s="171"/>
      <c r="OFQ2" s="171"/>
      <c r="OFR2" s="171"/>
      <c r="OFS2" s="171"/>
      <c r="OFT2" s="171"/>
      <c r="OFU2" s="171"/>
      <c r="OFV2" s="171"/>
      <c r="OFW2" s="171"/>
      <c r="OFX2" s="171"/>
      <c r="OFY2" s="171"/>
      <c r="OFZ2" s="171"/>
      <c r="OGA2" s="171"/>
      <c r="OGB2" s="171"/>
      <c r="OGC2" s="171"/>
      <c r="OGD2" s="171"/>
      <c r="OGE2" s="171"/>
      <c r="OGF2" s="171"/>
      <c r="OGG2" s="171"/>
      <c r="OGH2" s="171"/>
      <c r="OGI2" s="171"/>
      <c r="OGJ2" s="171"/>
      <c r="OGK2" s="171"/>
      <c r="OGL2" s="171"/>
      <c r="OGM2" s="171"/>
      <c r="OGN2" s="171"/>
      <c r="OGO2" s="171"/>
      <c r="OGP2" s="171"/>
      <c r="OGQ2" s="171"/>
      <c r="OGR2" s="171"/>
      <c r="OGS2" s="171"/>
      <c r="OGT2" s="171"/>
      <c r="OGU2" s="171"/>
      <c r="OGV2" s="171"/>
      <c r="OGW2" s="171"/>
      <c r="OGX2" s="171"/>
      <c r="OGY2" s="171"/>
      <c r="OGZ2" s="171"/>
      <c r="OHA2" s="171"/>
      <c r="OHB2" s="171"/>
      <c r="OHC2" s="171"/>
      <c r="OHD2" s="171"/>
      <c r="OHE2" s="171"/>
      <c r="OHF2" s="171"/>
      <c r="OHG2" s="171"/>
      <c r="OHH2" s="171"/>
      <c r="OHI2" s="171"/>
      <c r="OHJ2" s="171"/>
      <c r="OHK2" s="171"/>
      <c r="OHL2" s="171"/>
      <c r="OHM2" s="171"/>
      <c r="OHN2" s="171"/>
      <c r="OHO2" s="171"/>
      <c r="OHP2" s="171"/>
      <c r="OHQ2" s="171"/>
      <c r="OHR2" s="171"/>
      <c r="OHS2" s="171"/>
      <c r="OHT2" s="171"/>
      <c r="OHU2" s="171"/>
      <c r="OHV2" s="171"/>
      <c r="OHW2" s="171"/>
      <c r="OHX2" s="171"/>
      <c r="OHY2" s="171"/>
      <c r="OHZ2" s="171"/>
      <c r="OIA2" s="171"/>
      <c r="OIB2" s="171"/>
      <c r="OIC2" s="171"/>
      <c r="OID2" s="171"/>
      <c r="OIE2" s="171"/>
      <c r="OIF2" s="171"/>
      <c r="OIG2" s="171"/>
      <c r="OIH2" s="171"/>
      <c r="OII2" s="171"/>
      <c r="OIJ2" s="171"/>
      <c r="OIK2" s="171"/>
      <c r="OIL2" s="171"/>
      <c r="OIM2" s="171"/>
      <c r="OIN2" s="171"/>
      <c r="OIO2" s="171"/>
      <c r="OIP2" s="171"/>
      <c r="OIQ2" s="171"/>
      <c r="OIR2" s="171"/>
      <c r="OIS2" s="171"/>
      <c r="OIT2" s="171"/>
      <c r="OIU2" s="171"/>
      <c r="OIV2" s="171"/>
      <c r="OIW2" s="171"/>
      <c r="OIX2" s="171"/>
      <c r="OIY2" s="171"/>
      <c r="OIZ2" s="171"/>
      <c r="OJA2" s="171"/>
      <c r="OJB2" s="171"/>
      <c r="OJC2" s="171"/>
      <c r="OJD2" s="171"/>
      <c r="OJE2" s="171"/>
      <c r="OJF2" s="171"/>
      <c r="OJG2" s="171"/>
      <c r="OJH2" s="171"/>
      <c r="OJI2" s="171"/>
      <c r="OJJ2" s="171"/>
      <c r="OJK2" s="171"/>
      <c r="OJL2" s="171"/>
      <c r="OJM2" s="171"/>
      <c r="OJN2" s="171"/>
      <c r="OJO2" s="171"/>
      <c r="OJP2" s="171"/>
      <c r="OJQ2" s="171"/>
      <c r="OJR2" s="171"/>
      <c r="OJS2" s="171"/>
      <c r="OJT2" s="171"/>
      <c r="OJU2" s="171"/>
      <c r="OJV2" s="171"/>
      <c r="OJW2" s="171"/>
      <c r="OJX2" s="171"/>
      <c r="OJY2" s="171"/>
      <c r="OJZ2" s="171"/>
      <c r="OKA2" s="171"/>
      <c r="OKB2" s="171"/>
      <c r="OKC2" s="171"/>
      <c r="OKD2" s="171"/>
      <c r="OKE2" s="171"/>
      <c r="OKF2" s="171"/>
      <c r="OKG2" s="171"/>
      <c r="OKH2" s="171"/>
      <c r="OKI2" s="171"/>
      <c r="OKJ2" s="171"/>
      <c r="OKK2" s="171"/>
      <c r="OKL2" s="171"/>
      <c r="OKM2" s="171"/>
      <c r="OKN2" s="171"/>
      <c r="OKO2" s="171"/>
      <c r="OKP2" s="171"/>
      <c r="OKQ2" s="171"/>
      <c r="OKR2" s="171"/>
      <c r="OKS2" s="171"/>
      <c r="OKT2" s="171"/>
      <c r="OKU2" s="171"/>
      <c r="OKV2" s="171"/>
      <c r="OKW2" s="171"/>
      <c r="OKX2" s="171"/>
      <c r="OKY2" s="171"/>
      <c r="OKZ2" s="171"/>
      <c r="OLA2" s="171"/>
      <c r="OLB2" s="171"/>
      <c r="OLC2" s="171"/>
      <c r="OLD2" s="171"/>
      <c r="OLE2" s="171"/>
      <c r="OLF2" s="171"/>
      <c r="OLG2" s="171"/>
      <c r="OLH2" s="171"/>
      <c r="OLI2" s="171"/>
      <c r="OLJ2" s="171"/>
      <c r="OLK2" s="171"/>
      <c r="OLL2" s="171"/>
      <c r="OLM2" s="171"/>
      <c r="OLN2" s="171"/>
      <c r="OLO2" s="171"/>
      <c r="OLP2" s="171"/>
      <c r="OLQ2" s="171"/>
      <c r="OLR2" s="171"/>
      <c r="OLS2" s="171"/>
      <c r="OLT2" s="171"/>
      <c r="OLU2" s="171"/>
      <c r="OLV2" s="171"/>
      <c r="OLW2" s="171"/>
      <c r="OLX2" s="171"/>
      <c r="OLY2" s="171"/>
      <c r="OLZ2" s="171"/>
      <c r="OMA2" s="171"/>
      <c r="OMB2" s="171"/>
      <c r="OMC2" s="171"/>
      <c r="OMD2" s="171"/>
      <c r="OME2" s="171"/>
      <c r="OMF2" s="171"/>
      <c r="OMG2" s="171"/>
      <c r="OMH2" s="171"/>
      <c r="OMI2" s="171"/>
      <c r="OMJ2" s="171"/>
      <c r="OMK2" s="171"/>
      <c r="OML2" s="171"/>
      <c r="OMM2" s="171"/>
      <c r="OMN2" s="171"/>
      <c r="OMO2" s="171"/>
      <c r="OMP2" s="171"/>
      <c r="OMQ2" s="171"/>
      <c r="OMR2" s="171"/>
      <c r="OMS2" s="171"/>
      <c r="OMT2" s="171"/>
      <c r="OMU2" s="171"/>
      <c r="OMV2" s="171"/>
      <c r="OMW2" s="171"/>
      <c r="OMX2" s="171"/>
      <c r="OMY2" s="171"/>
      <c r="OMZ2" s="171"/>
      <c r="ONA2" s="171"/>
      <c r="ONB2" s="171"/>
      <c r="ONC2" s="171"/>
      <c r="OND2" s="171"/>
      <c r="ONE2" s="171"/>
      <c r="ONF2" s="171"/>
      <c r="ONG2" s="171"/>
      <c r="ONH2" s="171"/>
      <c r="ONI2" s="171"/>
      <c r="ONJ2" s="171"/>
      <c r="ONK2" s="171"/>
      <c r="ONL2" s="171"/>
      <c r="ONM2" s="171"/>
      <c r="ONN2" s="171"/>
      <c r="ONO2" s="171"/>
      <c r="ONP2" s="171"/>
      <c r="ONQ2" s="171"/>
      <c r="ONR2" s="171"/>
      <c r="ONS2" s="171"/>
      <c r="ONT2" s="171"/>
      <c r="ONU2" s="171"/>
      <c r="ONV2" s="171"/>
      <c r="ONW2" s="171"/>
      <c r="ONX2" s="171"/>
      <c r="ONY2" s="171"/>
      <c r="ONZ2" s="171"/>
      <c r="OOA2" s="171"/>
      <c r="OOB2" s="171"/>
      <c r="OOC2" s="171"/>
      <c r="OOD2" s="171"/>
      <c r="OOE2" s="171"/>
      <c r="OOF2" s="171"/>
      <c r="OOG2" s="171"/>
      <c r="OOH2" s="171"/>
      <c r="OOI2" s="171"/>
      <c r="OOJ2" s="171"/>
      <c r="OOK2" s="171"/>
      <c r="OOL2" s="171"/>
      <c r="OOM2" s="171"/>
      <c r="OON2" s="171"/>
      <c r="OOO2" s="171"/>
      <c r="OOP2" s="171"/>
      <c r="OOQ2" s="171"/>
      <c r="OOR2" s="171"/>
      <c r="OOS2" s="171"/>
      <c r="OOT2" s="171"/>
      <c r="OOU2" s="171"/>
      <c r="OOV2" s="171"/>
      <c r="OOW2" s="171"/>
      <c r="OOX2" s="171"/>
      <c r="OOY2" s="171"/>
      <c r="OOZ2" s="171"/>
      <c r="OPA2" s="171"/>
      <c r="OPB2" s="171"/>
      <c r="OPC2" s="171"/>
      <c r="OPD2" s="171"/>
      <c r="OPE2" s="171"/>
      <c r="OPF2" s="171"/>
      <c r="OPG2" s="171"/>
      <c r="OPH2" s="171"/>
      <c r="OPI2" s="171"/>
      <c r="OPJ2" s="171"/>
      <c r="OPK2" s="171"/>
      <c r="OPL2" s="171"/>
      <c r="OPM2" s="171"/>
      <c r="OPN2" s="171"/>
      <c r="OPO2" s="171"/>
      <c r="OPP2" s="171"/>
      <c r="OPQ2" s="171"/>
      <c r="OPR2" s="171"/>
      <c r="OPS2" s="171"/>
      <c r="OPT2" s="171"/>
      <c r="OPU2" s="171"/>
      <c r="OPV2" s="171"/>
      <c r="OPW2" s="171"/>
      <c r="OPX2" s="171"/>
      <c r="OPY2" s="171"/>
      <c r="OPZ2" s="171"/>
      <c r="OQA2" s="171"/>
      <c r="OQB2" s="171"/>
      <c r="OQC2" s="171"/>
      <c r="OQD2" s="171"/>
      <c r="OQE2" s="171"/>
      <c r="OQF2" s="171"/>
      <c r="OQG2" s="171"/>
      <c r="OQH2" s="171"/>
      <c r="OQI2" s="171"/>
      <c r="OQJ2" s="171"/>
      <c r="OQK2" s="171"/>
      <c r="OQL2" s="171"/>
      <c r="OQM2" s="171"/>
      <c r="OQN2" s="171"/>
      <c r="OQO2" s="171"/>
      <c r="OQP2" s="171"/>
      <c r="OQQ2" s="171"/>
      <c r="OQR2" s="171"/>
      <c r="OQS2" s="171"/>
      <c r="OQT2" s="171"/>
      <c r="OQU2" s="171"/>
      <c r="OQV2" s="171"/>
      <c r="OQW2" s="171"/>
      <c r="OQX2" s="171"/>
      <c r="OQY2" s="171"/>
      <c r="OQZ2" s="171"/>
      <c r="ORA2" s="171"/>
      <c r="ORB2" s="171"/>
      <c r="ORC2" s="171"/>
      <c r="ORD2" s="171"/>
      <c r="ORE2" s="171"/>
      <c r="ORF2" s="171"/>
      <c r="ORG2" s="171"/>
      <c r="ORH2" s="171"/>
      <c r="ORI2" s="171"/>
      <c r="ORJ2" s="171"/>
      <c r="ORK2" s="171"/>
      <c r="ORL2" s="171"/>
      <c r="ORM2" s="171"/>
      <c r="ORN2" s="171"/>
      <c r="ORO2" s="171"/>
      <c r="ORP2" s="171"/>
      <c r="ORQ2" s="171"/>
      <c r="ORR2" s="171"/>
      <c r="ORS2" s="171"/>
      <c r="ORT2" s="171"/>
      <c r="ORU2" s="171"/>
      <c r="ORV2" s="171"/>
      <c r="ORW2" s="171"/>
      <c r="ORX2" s="171"/>
      <c r="ORY2" s="171"/>
      <c r="ORZ2" s="171"/>
      <c r="OSA2" s="171"/>
      <c r="OSB2" s="171"/>
      <c r="OSC2" s="171"/>
      <c r="OSD2" s="171"/>
      <c r="OSE2" s="171"/>
      <c r="OSF2" s="171"/>
      <c r="OSG2" s="171"/>
      <c r="OSH2" s="171"/>
      <c r="OSI2" s="171"/>
      <c r="OSJ2" s="171"/>
      <c r="OSK2" s="171"/>
      <c r="OSL2" s="171"/>
      <c r="OSM2" s="171"/>
      <c r="OSN2" s="171"/>
      <c r="OSO2" s="171"/>
      <c r="OSP2" s="171"/>
      <c r="OSQ2" s="171"/>
      <c r="OSR2" s="171"/>
      <c r="OSS2" s="171"/>
      <c r="OST2" s="171"/>
      <c r="OSU2" s="171"/>
      <c r="OSV2" s="171"/>
      <c r="OSW2" s="171"/>
      <c r="OSX2" s="171"/>
      <c r="OSY2" s="171"/>
      <c r="OSZ2" s="171"/>
      <c r="OTA2" s="171"/>
      <c r="OTB2" s="171"/>
      <c r="OTC2" s="171"/>
      <c r="OTD2" s="171"/>
      <c r="OTE2" s="171"/>
      <c r="OTF2" s="171"/>
      <c r="OTG2" s="171"/>
      <c r="OTH2" s="171"/>
      <c r="OTI2" s="171"/>
      <c r="OTJ2" s="171"/>
      <c r="OTK2" s="171"/>
      <c r="OTL2" s="171"/>
      <c r="OTM2" s="171"/>
      <c r="OTN2" s="171"/>
      <c r="OTO2" s="171"/>
      <c r="OTP2" s="171"/>
      <c r="OTQ2" s="171"/>
      <c r="OTR2" s="171"/>
      <c r="OTS2" s="171"/>
      <c r="OTT2" s="171"/>
      <c r="OTU2" s="171"/>
      <c r="OTV2" s="171"/>
      <c r="OTW2" s="171"/>
      <c r="OTX2" s="171"/>
      <c r="OTY2" s="171"/>
      <c r="OTZ2" s="171"/>
      <c r="OUA2" s="171"/>
      <c r="OUB2" s="171"/>
      <c r="OUC2" s="171"/>
      <c r="OUD2" s="171"/>
      <c r="OUE2" s="171"/>
      <c r="OUF2" s="171"/>
      <c r="OUG2" s="171"/>
      <c r="OUH2" s="171"/>
      <c r="OUI2" s="171"/>
      <c r="OUJ2" s="171"/>
      <c r="OUK2" s="171"/>
      <c r="OUL2" s="171"/>
      <c r="OUM2" s="171"/>
      <c r="OUN2" s="171"/>
      <c r="OUO2" s="171"/>
      <c r="OUP2" s="171"/>
      <c r="OUQ2" s="171"/>
      <c r="OUR2" s="171"/>
      <c r="OUS2" s="171"/>
      <c r="OUT2" s="171"/>
      <c r="OUU2" s="171"/>
      <c r="OUV2" s="171"/>
      <c r="OUW2" s="171"/>
      <c r="OUX2" s="171"/>
      <c r="OUY2" s="171"/>
      <c r="OUZ2" s="171"/>
      <c r="OVA2" s="171"/>
      <c r="OVB2" s="171"/>
      <c r="OVC2" s="171"/>
      <c r="OVD2" s="171"/>
      <c r="OVE2" s="171"/>
      <c r="OVF2" s="171"/>
      <c r="OVG2" s="171"/>
      <c r="OVH2" s="171"/>
      <c r="OVI2" s="171"/>
      <c r="OVJ2" s="171"/>
      <c r="OVK2" s="171"/>
      <c r="OVL2" s="171"/>
      <c r="OVM2" s="171"/>
      <c r="OVN2" s="171"/>
      <c r="OVO2" s="171"/>
      <c r="OVP2" s="171"/>
      <c r="OVQ2" s="171"/>
      <c r="OVR2" s="171"/>
      <c r="OVS2" s="171"/>
      <c r="OVT2" s="171"/>
      <c r="OVU2" s="171"/>
      <c r="OVV2" s="171"/>
      <c r="OVW2" s="171"/>
      <c r="OVX2" s="171"/>
      <c r="OVY2" s="171"/>
      <c r="OVZ2" s="171"/>
      <c r="OWA2" s="171"/>
      <c r="OWB2" s="171"/>
      <c r="OWC2" s="171"/>
      <c r="OWD2" s="171"/>
      <c r="OWE2" s="171"/>
      <c r="OWF2" s="171"/>
      <c r="OWG2" s="171"/>
      <c r="OWH2" s="171"/>
      <c r="OWI2" s="171"/>
      <c r="OWJ2" s="171"/>
      <c r="OWK2" s="171"/>
      <c r="OWL2" s="171"/>
      <c r="OWM2" s="171"/>
      <c r="OWN2" s="171"/>
      <c r="OWO2" s="171"/>
      <c r="OWP2" s="171"/>
      <c r="OWQ2" s="171"/>
      <c r="OWR2" s="171"/>
      <c r="OWS2" s="171"/>
      <c r="OWT2" s="171"/>
      <c r="OWU2" s="171"/>
      <c r="OWV2" s="171"/>
      <c r="OWW2" s="171"/>
      <c r="OWX2" s="171"/>
      <c r="OWY2" s="171"/>
      <c r="OWZ2" s="171"/>
      <c r="OXA2" s="171"/>
      <c r="OXB2" s="171"/>
      <c r="OXC2" s="171"/>
      <c r="OXD2" s="171"/>
      <c r="OXE2" s="171"/>
      <c r="OXF2" s="171"/>
      <c r="OXG2" s="171"/>
      <c r="OXH2" s="171"/>
      <c r="OXI2" s="171"/>
      <c r="OXJ2" s="171"/>
      <c r="OXK2" s="171"/>
      <c r="OXL2" s="171"/>
      <c r="OXM2" s="171"/>
      <c r="OXN2" s="171"/>
      <c r="OXO2" s="171"/>
      <c r="OXP2" s="171"/>
      <c r="OXQ2" s="171"/>
      <c r="OXR2" s="171"/>
      <c r="OXS2" s="171"/>
      <c r="OXT2" s="171"/>
      <c r="OXU2" s="171"/>
      <c r="OXV2" s="171"/>
      <c r="OXW2" s="171"/>
      <c r="OXX2" s="171"/>
      <c r="OXY2" s="171"/>
      <c r="OXZ2" s="171"/>
      <c r="OYA2" s="171"/>
      <c r="OYB2" s="171"/>
      <c r="OYC2" s="171"/>
      <c r="OYD2" s="171"/>
      <c r="OYE2" s="171"/>
      <c r="OYF2" s="171"/>
      <c r="OYG2" s="171"/>
      <c r="OYH2" s="171"/>
      <c r="OYI2" s="171"/>
      <c r="OYJ2" s="171"/>
      <c r="OYK2" s="171"/>
      <c r="OYL2" s="171"/>
      <c r="OYM2" s="171"/>
      <c r="OYN2" s="171"/>
      <c r="OYO2" s="171"/>
      <c r="OYP2" s="171"/>
      <c r="OYQ2" s="171"/>
      <c r="OYR2" s="171"/>
      <c r="OYS2" s="171"/>
      <c r="OYT2" s="171"/>
      <c r="OYU2" s="171"/>
      <c r="OYV2" s="171"/>
      <c r="OYW2" s="171"/>
      <c r="OYX2" s="171"/>
      <c r="OYY2" s="171"/>
      <c r="OYZ2" s="171"/>
      <c r="OZA2" s="171"/>
      <c r="OZB2" s="171"/>
      <c r="OZC2" s="171"/>
      <c r="OZD2" s="171"/>
      <c r="OZE2" s="171"/>
      <c r="OZF2" s="171"/>
      <c r="OZG2" s="171"/>
      <c r="OZH2" s="171"/>
      <c r="OZI2" s="171"/>
      <c r="OZJ2" s="171"/>
      <c r="OZK2" s="171"/>
      <c r="OZL2" s="171"/>
      <c r="OZM2" s="171"/>
      <c r="OZN2" s="171"/>
      <c r="OZO2" s="171"/>
      <c r="OZP2" s="171"/>
      <c r="OZQ2" s="171"/>
      <c r="OZR2" s="171"/>
      <c r="OZS2" s="171"/>
      <c r="OZT2" s="171"/>
      <c r="OZU2" s="171"/>
      <c r="OZV2" s="171"/>
      <c r="OZW2" s="171"/>
      <c r="OZX2" s="171"/>
      <c r="OZY2" s="171"/>
      <c r="OZZ2" s="171"/>
      <c r="PAA2" s="171"/>
      <c r="PAB2" s="171"/>
      <c r="PAC2" s="171"/>
      <c r="PAD2" s="171"/>
      <c r="PAE2" s="171"/>
      <c r="PAF2" s="171"/>
      <c r="PAG2" s="171"/>
      <c r="PAH2" s="171"/>
      <c r="PAI2" s="171"/>
      <c r="PAJ2" s="171"/>
      <c r="PAK2" s="171"/>
      <c r="PAL2" s="171"/>
      <c r="PAM2" s="171"/>
      <c r="PAN2" s="171"/>
      <c r="PAO2" s="171"/>
      <c r="PAP2" s="171"/>
      <c r="PAQ2" s="171"/>
      <c r="PAR2" s="171"/>
      <c r="PAS2" s="171"/>
      <c r="PAT2" s="171"/>
      <c r="PAU2" s="171"/>
      <c r="PAV2" s="171"/>
      <c r="PAW2" s="171"/>
      <c r="PAX2" s="171"/>
      <c r="PAY2" s="171"/>
      <c r="PAZ2" s="171"/>
      <c r="PBA2" s="171"/>
      <c r="PBB2" s="171"/>
      <c r="PBC2" s="171"/>
      <c r="PBD2" s="171"/>
      <c r="PBE2" s="171"/>
      <c r="PBF2" s="171"/>
      <c r="PBG2" s="171"/>
      <c r="PBH2" s="171"/>
      <c r="PBI2" s="171"/>
      <c r="PBJ2" s="171"/>
      <c r="PBK2" s="171"/>
      <c r="PBL2" s="171"/>
      <c r="PBM2" s="171"/>
      <c r="PBN2" s="171"/>
      <c r="PBO2" s="171"/>
      <c r="PBP2" s="171"/>
      <c r="PBQ2" s="171"/>
      <c r="PBR2" s="171"/>
      <c r="PBS2" s="171"/>
      <c r="PBT2" s="171"/>
      <c r="PBU2" s="171"/>
      <c r="PBV2" s="171"/>
      <c r="PBW2" s="171"/>
      <c r="PBX2" s="171"/>
      <c r="PBY2" s="171"/>
      <c r="PBZ2" s="171"/>
      <c r="PCA2" s="171"/>
      <c r="PCB2" s="171"/>
      <c r="PCC2" s="171"/>
      <c r="PCD2" s="171"/>
      <c r="PCE2" s="171"/>
      <c r="PCF2" s="171"/>
      <c r="PCG2" s="171"/>
      <c r="PCH2" s="171"/>
      <c r="PCI2" s="171"/>
      <c r="PCJ2" s="171"/>
      <c r="PCK2" s="171"/>
      <c r="PCL2" s="171"/>
      <c r="PCM2" s="171"/>
      <c r="PCN2" s="171"/>
      <c r="PCO2" s="171"/>
      <c r="PCP2" s="171"/>
      <c r="PCQ2" s="171"/>
      <c r="PCR2" s="171"/>
      <c r="PCS2" s="171"/>
      <c r="PCT2" s="171"/>
      <c r="PCU2" s="171"/>
      <c r="PCV2" s="171"/>
      <c r="PCW2" s="171"/>
      <c r="PCX2" s="171"/>
      <c r="PCY2" s="171"/>
      <c r="PCZ2" s="171"/>
      <c r="PDA2" s="171"/>
      <c r="PDB2" s="171"/>
      <c r="PDC2" s="171"/>
      <c r="PDD2" s="171"/>
      <c r="PDE2" s="171"/>
      <c r="PDF2" s="171"/>
      <c r="PDG2" s="171"/>
      <c r="PDH2" s="171"/>
      <c r="PDI2" s="171"/>
      <c r="PDJ2" s="171"/>
      <c r="PDK2" s="171"/>
      <c r="PDL2" s="171"/>
      <c r="PDM2" s="171"/>
      <c r="PDN2" s="171"/>
      <c r="PDO2" s="171"/>
      <c r="PDP2" s="171"/>
      <c r="PDQ2" s="171"/>
      <c r="PDR2" s="171"/>
      <c r="PDS2" s="171"/>
      <c r="PDT2" s="171"/>
      <c r="PDU2" s="171"/>
      <c r="PDV2" s="171"/>
      <c r="PDW2" s="171"/>
      <c r="PDX2" s="171"/>
      <c r="PDY2" s="171"/>
      <c r="PDZ2" s="171"/>
      <c r="PEA2" s="171"/>
      <c r="PEB2" s="171"/>
      <c r="PEC2" s="171"/>
      <c r="PED2" s="171"/>
      <c r="PEE2" s="171"/>
      <c r="PEF2" s="171"/>
      <c r="PEG2" s="171"/>
      <c r="PEH2" s="171"/>
      <c r="PEI2" s="171"/>
      <c r="PEJ2" s="171"/>
      <c r="PEK2" s="171"/>
      <c r="PEL2" s="171"/>
      <c r="PEM2" s="171"/>
      <c r="PEN2" s="171"/>
      <c r="PEO2" s="171"/>
      <c r="PEP2" s="171"/>
      <c r="PEQ2" s="171"/>
      <c r="PER2" s="171"/>
      <c r="PES2" s="171"/>
      <c r="PET2" s="171"/>
      <c r="PEU2" s="171"/>
      <c r="PEV2" s="171"/>
      <c r="PEW2" s="171"/>
      <c r="PEX2" s="171"/>
      <c r="PEY2" s="171"/>
      <c r="PEZ2" s="171"/>
      <c r="PFA2" s="171"/>
      <c r="PFB2" s="171"/>
      <c r="PFC2" s="171"/>
      <c r="PFD2" s="171"/>
      <c r="PFE2" s="171"/>
      <c r="PFF2" s="171"/>
      <c r="PFG2" s="171"/>
      <c r="PFH2" s="171"/>
      <c r="PFI2" s="171"/>
      <c r="PFJ2" s="171"/>
      <c r="PFK2" s="171"/>
      <c r="PFL2" s="171"/>
      <c r="PFM2" s="171"/>
      <c r="PFN2" s="171"/>
      <c r="PFO2" s="171"/>
      <c r="PFP2" s="171"/>
      <c r="PFQ2" s="171"/>
      <c r="PFR2" s="171"/>
      <c r="PFS2" s="171"/>
      <c r="PFT2" s="171"/>
      <c r="PFU2" s="171"/>
      <c r="PFV2" s="171"/>
      <c r="PFW2" s="171"/>
      <c r="PFX2" s="171"/>
      <c r="PFY2" s="171"/>
      <c r="PFZ2" s="171"/>
      <c r="PGA2" s="171"/>
      <c r="PGB2" s="171"/>
      <c r="PGC2" s="171"/>
      <c r="PGD2" s="171"/>
      <c r="PGE2" s="171"/>
      <c r="PGF2" s="171"/>
      <c r="PGG2" s="171"/>
      <c r="PGH2" s="171"/>
      <c r="PGI2" s="171"/>
      <c r="PGJ2" s="171"/>
      <c r="PGK2" s="171"/>
      <c r="PGL2" s="171"/>
      <c r="PGM2" s="171"/>
      <c r="PGN2" s="171"/>
      <c r="PGO2" s="171"/>
      <c r="PGP2" s="171"/>
      <c r="PGQ2" s="171"/>
      <c r="PGR2" s="171"/>
      <c r="PGS2" s="171"/>
      <c r="PGT2" s="171"/>
      <c r="PGU2" s="171"/>
      <c r="PGV2" s="171"/>
      <c r="PGW2" s="171"/>
      <c r="PGX2" s="171"/>
      <c r="PGY2" s="171"/>
      <c r="PGZ2" s="171"/>
      <c r="PHA2" s="171"/>
      <c r="PHB2" s="171"/>
      <c r="PHC2" s="171"/>
      <c r="PHD2" s="171"/>
      <c r="PHE2" s="171"/>
      <c r="PHF2" s="171"/>
      <c r="PHG2" s="171"/>
      <c r="PHH2" s="171"/>
      <c r="PHI2" s="171"/>
      <c r="PHJ2" s="171"/>
      <c r="PHK2" s="171"/>
      <c r="PHL2" s="171"/>
      <c r="PHM2" s="171"/>
      <c r="PHN2" s="171"/>
      <c r="PHO2" s="171"/>
      <c r="PHP2" s="171"/>
      <c r="PHQ2" s="171"/>
      <c r="PHR2" s="171"/>
      <c r="PHS2" s="171"/>
      <c r="PHT2" s="171"/>
      <c r="PHU2" s="171"/>
      <c r="PHV2" s="171"/>
      <c r="PHW2" s="171"/>
      <c r="PHX2" s="171"/>
      <c r="PHY2" s="171"/>
      <c r="PHZ2" s="171"/>
      <c r="PIA2" s="171"/>
      <c r="PIB2" s="171"/>
      <c r="PIC2" s="171"/>
      <c r="PID2" s="171"/>
      <c r="PIE2" s="171"/>
      <c r="PIF2" s="171"/>
      <c r="PIG2" s="171"/>
      <c r="PIH2" s="171"/>
      <c r="PII2" s="171"/>
      <c r="PIJ2" s="171"/>
      <c r="PIK2" s="171"/>
      <c r="PIL2" s="171"/>
      <c r="PIM2" s="171"/>
      <c r="PIN2" s="171"/>
      <c r="PIO2" s="171"/>
      <c r="PIP2" s="171"/>
      <c r="PIQ2" s="171"/>
      <c r="PIR2" s="171"/>
      <c r="PIS2" s="171"/>
      <c r="PIT2" s="171"/>
      <c r="PIU2" s="171"/>
      <c r="PIV2" s="171"/>
      <c r="PIW2" s="171"/>
      <c r="PIX2" s="171"/>
      <c r="PIY2" s="171"/>
      <c r="PIZ2" s="171"/>
      <c r="PJA2" s="171"/>
      <c r="PJB2" s="171"/>
      <c r="PJC2" s="171"/>
      <c r="PJD2" s="171"/>
      <c r="PJE2" s="171"/>
      <c r="PJF2" s="171"/>
      <c r="PJG2" s="171"/>
      <c r="PJH2" s="171"/>
      <c r="PJI2" s="171"/>
      <c r="PJJ2" s="171"/>
      <c r="PJK2" s="171"/>
      <c r="PJL2" s="171"/>
      <c r="PJM2" s="171"/>
      <c r="PJN2" s="171"/>
      <c r="PJO2" s="171"/>
      <c r="PJP2" s="171"/>
      <c r="PJQ2" s="171"/>
      <c r="PJR2" s="171"/>
      <c r="PJS2" s="171"/>
      <c r="PJT2" s="171"/>
      <c r="PJU2" s="171"/>
      <c r="PJV2" s="171"/>
      <c r="PJW2" s="171"/>
      <c r="PJX2" s="171"/>
      <c r="PJY2" s="171"/>
      <c r="PJZ2" s="171"/>
      <c r="PKA2" s="171"/>
      <c r="PKB2" s="171"/>
      <c r="PKC2" s="171"/>
      <c r="PKD2" s="171"/>
      <c r="PKE2" s="171"/>
      <c r="PKF2" s="171"/>
      <c r="PKG2" s="171"/>
      <c r="PKH2" s="171"/>
      <c r="PKI2" s="171"/>
      <c r="PKJ2" s="171"/>
      <c r="PKK2" s="171"/>
      <c r="PKL2" s="171"/>
      <c r="PKM2" s="171"/>
      <c r="PKN2" s="171"/>
      <c r="PKO2" s="171"/>
      <c r="PKP2" s="171"/>
      <c r="PKQ2" s="171"/>
      <c r="PKR2" s="171"/>
      <c r="PKS2" s="171"/>
      <c r="PKT2" s="171"/>
      <c r="PKU2" s="171"/>
      <c r="PKV2" s="171"/>
      <c r="PKW2" s="171"/>
      <c r="PKX2" s="171"/>
      <c r="PKY2" s="171"/>
      <c r="PKZ2" s="171"/>
      <c r="PLA2" s="171"/>
      <c r="PLB2" s="171"/>
      <c r="PLC2" s="171"/>
      <c r="PLD2" s="171"/>
      <c r="PLE2" s="171"/>
      <c r="PLF2" s="171"/>
      <c r="PLG2" s="171"/>
      <c r="PLH2" s="171"/>
      <c r="PLI2" s="171"/>
      <c r="PLJ2" s="171"/>
      <c r="PLK2" s="171"/>
      <c r="PLL2" s="171"/>
      <c r="PLM2" s="171"/>
      <c r="PLN2" s="171"/>
      <c r="PLO2" s="171"/>
      <c r="PLP2" s="171"/>
      <c r="PLQ2" s="171"/>
      <c r="PLR2" s="171"/>
      <c r="PLS2" s="171"/>
      <c r="PLT2" s="171"/>
      <c r="PLU2" s="171"/>
      <c r="PLV2" s="171"/>
      <c r="PLW2" s="171"/>
      <c r="PLX2" s="171"/>
      <c r="PLY2" s="171"/>
      <c r="PLZ2" s="171"/>
      <c r="PMA2" s="171"/>
      <c r="PMB2" s="171"/>
      <c r="PMC2" s="171"/>
      <c r="PMD2" s="171"/>
      <c r="PME2" s="171"/>
      <c r="PMF2" s="171"/>
      <c r="PMG2" s="171"/>
      <c r="PMH2" s="171"/>
      <c r="PMI2" s="171"/>
      <c r="PMJ2" s="171"/>
      <c r="PMK2" s="171"/>
      <c r="PML2" s="171"/>
      <c r="PMM2" s="171"/>
      <c r="PMN2" s="171"/>
      <c r="PMO2" s="171"/>
      <c r="PMP2" s="171"/>
      <c r="PMQ2" s="171"/>
      <c r="PMR2" s="171"/>
      <c r="PMS2" s="171"/>
      <c r="PMT2" s="171"/>
      <c r="PMU2" s="171"/>
      <c r="PMV2" s="171"/>
      <c r="PMW2" s="171"/>
      <c r="PMX2" s="171"/>
      <c r="PMY2" s="171"/>
      <c r="PMZ2" s="171"/>
      <c r="PNA2" s="171"/>
      <c r="PNB2" s="171"/>
      <c r="PNC2" s="171"/>
      <c r="PND2" s="171"/>
      <c r="PNE2" s="171"/>
      <c r="PNF2" s="171"/>
      <c r="PNG2" s="171"/>
      <c r="PNH2" s="171"/>
      <c r="PNI2" s="171"/>
      <c r="PNJ2" s="171"/>
      <c r="PNK2" s="171"/>
      <c r="PNL2" s="171"/>
      <c r="PNM2" s="171"/>
      <c r="PNN2" s="171"/>
      <c r="PNO2" s="171"/>
      <c r="PNP2" s="171"/>
      <c r="PNQ2" s="171"/>
      <c r="PNR2" s="171"/>
      <c r="PNS2" s="171"/>
      <c r="PNT2" s="171"/>
      <c r="PNU2" s="171"/>
      <c r="PNV2" s="171"/>
      <c r="PNW2" s="171"/>
      <c r="PNX2" s="171"/>
      <c r="PNY2" s="171"/>
      <c r="PNZ2" s="171"/>
      <c r="POA2" s="171"/>
      <c r="POB2" s="171"/>
      <c r="POC2" s="171"/>
      <c r="POD2" s="171"/>
      <c r="POE2" s="171"/>
      <c r="POF2" s="171"/>
      <c r="POG2" s="171"/>
      <c r="POH2" s="171"/>
      <c r="POI2" s="171"/>
      <c r="POJ2" s="171"/>
      <c r="POK2" s="171"/>
      <c r="POL2" s="171"/>
      <c r="POM2" s="171"/>
      <c r="PON2" s="171"/>
      <c r="POO2" s="171"/>
      <c r="POP2" s="171"/>
      <c r="POQ2" s="171"/>
      <c r="POR2" s="171"/>
      <c r="POS2" s="171"/>
      <c r="POT2" s="171"/>
      <c r="POU2" s="171"/>
      <c r="POV2" s="171"/>
      <c r="POW2" s="171"/>
      <c r="POX2" s="171"/>
      <c r="POY2" s="171"/>
      <c r="POZ2" s="171"/>
      <c r="PPA2" s="171"/>
      <c r="PPB2" s="171"/>
      <c r="PPC2" s="171"/>
      <c r="PPD2" s="171"/>
      <c r="PPE2" s="171"/>
      <c r="PPF2" s="171"/>
      <c r="PPG2" s="171"/>
      <c r="PPH2" s="171"/>
      <c r="PPI2" s="171"/>
      <c r="PPJ2" s="171"/>
      <c r="PPK2" s="171"/>
      <c r="PPL2" s="171"/>
      <c r="PPM2" s="171"/>
      <c r="PPN2" s="171"/>
      <c r="PPO2" s="171"/>
      <c r="PPP2" s="171"/>
      <c r="PPQ2" s="171"/>
      <c r="PPR2" s="171"/>
      <c r="PPS2" s="171"/>
      <c r="PPT2" s="171"/>
      <c r="PPU2" s="171"/>
      <c r="PPV2" s="171"/>
      <c r="PPW2" s="171"/>
      <c r="PPX2" s="171"/>
      <c r="PPY2" s="171"/>
      <c r="PPZ2" s="171"/>
      <c r="PQA2" s="171"/>
      <c r="PQB2" s="171"/>
      <c r="PQC2" s="171"/>
      <c r="PQD2" s="171"/>
      <c r="PQE2" s="171"/>
      <c r="PQF2" s="171"/>
      <c r="PQG2" s="171"/>
      <c r="PQH2" s="171"/>
      <c r="PQI2" s="171"/>
      <c r="PQJ2" s="171"/>
      <c r="PQK2" s="171"/>
      <c r="PQL2" s="171"/>
      <c r="PQM2" s="171"/>
      <c r="PQN2" s="171"/>
      <c r="PQO2" s="171"/>
      <c r="PQP2" s="171"/>
      <c r="PQQ2" s="171"/>
      <c r="PQR2" s="171"/>
      <c r="PQS2" s="171"/>
      <c r="PQT2" s="171"/>
      <c r="PQU2" s="171"/>
      <c r="PQV2" s="171"/>
      <c r="PQW2" s="171"/>
      <c r="PQX2" s="171"/>
      <c r="PQY2" s="171"/>
      <c r="PQZ2" s="171"/>
      <c r="PRA2" s="171"/>
      <c r="PRB2" s="171"/>
      <c r="PRC2" s="171"/>
      <c r="PRD2" s="171"/>
      <c r="PRE2" s="171"/>
      <c r="PRF2" s="171"/>
      <c r="PRG2" s="171"/>
      <c r="PRH2" s="171"/>
      <c r="PRI2" s="171"/>
      <c r="PRJ2" s="171"/>
      <c r="PRK2" s="171"/>
      <c r="PRL2" s="171"/>
      <c r="PRM2" s="171"/>
      <c r="PRN2" s="171"/>
      <c r="PRO2" s="171"/>
      <c r="PRP2" s="171"/>
      <c r="PRQ2" s="171"/>
      <c r="PRR2" s="171"/>
      <c r="PRS2" s="171"/>
      <c r="PRT2" s="171"/>
      <c r="PRU2" s="171"/>
      <c r="PRV2" s="171"/>
      <c r="PRW2" s="171"/>
      <c r="PRX2" s="171"/>
      <c r="PRY2" s="171"/>
      <c r="PRZ2" s="171"/>
      <c r="PSA2" s="171"/>
      <c r="PSB2" s="171"/>
      <c r="PSC2" s="171"/>
      <c r="PSD2" s="171"/>
      <c r="PSE2" s="171"/>
      <c r="PSF2" s="171"/>
      <c r="PSG2" s="171"/>
      <c r="PSH2" s="171"/>
      <c r="PSI2" s="171"/>
      <c r="PSJ2" s="171"/>
      <c r="PSK2" s="171"/>
      <c r="PSL2" s="171"/>
      <c r="PSM2" s="171"/>
      <c r="PSN2" s="171"/>
      <c r="PSO2" s="171"/>
      <c r="PSP2" s="171"/>
      <c r="PSQ2" s="171"/>
      <c r="PSR2" s="171"/>
      <c r="PSS2" s="171"/>
      <c r="PST2" s="171"/>
      <c r="PSU2" s="171"/>
      <c r="PSV2" s="171"/>
      <c r="PSW2" s="171"/>
      <c r="PSX2" s="171"/>
      <c r="PSY2" s="171"/>
      <c r="PSZ2" s="171"/>
      <c r="PTA2" s="171"/>
      <c r="PTB2" s="171"/>
      <c r="PTC2" s="171"/>
      <c r="PTD2" s="171"/>
      <c r="PTE2" s="171"/>
      <c r="PTF2" s="171"/>
      <c r="PTG2" s="171"/>
      <c r="PTH2" s="171"/>
      <c r="PTI2" s="171"/>
      <c r="PTJ2" s="171"/>
      <c r="PTK2" s="171"/>
      <c r="PTL2" s="171"/>
      <c r="PTM2" s="171"/>
      <c r="PTN2" s="171"/>
      <c r="PTO2" s="171"/>
      <c r="PTP2" s="171"/>
      <c r="PTQ2" s="171"/>
      <c r="PTR2" s="171"/>
      <c r="PTS2" s="171"/>
      <c r="PTT2" s="171"/>
      <c r="PTU2" s="171"/>
      <c r="PTV2" s="171"/>
      <c r="PTW2" s="171"/>
      <c r="PTX2" s="171"/>
      <c r="PTY2" s="171"/>
      <c r="PTZ2" s="171"/>
      <c r="PUA2" s="171"/>
      <c r="PUB2" s="171"/>
      <c r="PUC2" s="171"/>
      <c r="PUD2" s="171"/>
      <c r="PUE2" s="171"/>
      <c r="PUF2" s="171"/>
      <c r="PUG2" s="171"/>
      <c r="PUH2" s="171"/>
      <c r="PUI2" s="171"/>
      <c r="PUJ2" s="171"/>
      <c r="PUK2" s="171"/>
      <c r="PUL2" s="171"/>
      <c r="PUM2" s="171"/>
      <c r="PUN2" s="171"/>
      <c r="PUO2" s="171"/>
      <c r="PUP2" s="171"/>
      <c r="PUQ2" s="171"/>
      <c r="PUR2" s="171"/>
      <c r="PUS2" s="171"/>
      <c r="PUT2" s="171"/>
      <c r="PUU2" s="171"/>
      <c r="PUV2" s="171"/>
      <c r="PUW2" s="171"/>
      <c r="PUX2" s="171"/>
      <c r="PUY2" s="171"/>
      <c r="PUZ2" s="171"/>
      <c r="PVA2" s="171"/>
      <c r="PVB2" s="171"/>
      <c r="PVC2" s="171"/>
      <c r="PVD2" s="171"/>
      <c r="PVE2" s="171"/>
      <c r="PVF2" s="171"/>
      <c r="PVG2" s="171"/>
      <c r="PVH2" s="171"/>
      <c r="PVI2" s="171"/>
      <c r="PVJ2" s="171"/>
      <c r="PVK2" s="171"/>
      <c r="PVL2" s="171"/>
      <c r="PVM2" s="171"/>
      <c r="PVN2" s="171"/>
      <c r="PVO2" s="171"/>
      <c r="PVP2" s="171"/>
      <c r="PVQ2" s="171"/>
      <c r="PVR2" s="171"/>
      <c r="PVS2" s="171"/>
      <c r="PVT2" s="171"/>
      <c r="PVU2" s="171"/>
      <c r="PVV2" s="171"/>
      <c r="PVW2" s="171"/>
      <c r="PVX2" s="171"/>
      <c r="PVY2" s="171"/>
      <c r="PVZ2" s="171"/>
      <c r="PWA2" s="171"/>
      <c r="PWB2" s="171"/>
      <c r="PWC2" s="171"/>
      <c r="PWD2" s="171"/>
      <c r="PWE2" s="171"/>
      <c r="PWF2" s="171"/>
      <c r="PWG2" s="171"/>
      <c r="PWH2" s="171"/>
      <c r="PWI2" s="171"/>
      <c r="PWJ2" s="171"/>
      <c r="PWK2" s="171"/>
      <c r="PWL2" s="171"/>
      <c r="PWM2" s="171"/>
      <c r="PWN2" s="171"/>
      <c r="PWO2" s="171"/>
      <c r="PWP2" s="171"/>
      <c r="PWQ2" s="171"/>
      <c r="PWR2" s="171"/>
      <c r="PWS2" s="171"/>
      <c r="PWT2" s="171"/>
      <c r="PWU2" s="171"/>
      <c r="PWV2" s="171"/>
      <c r="PWW2" s="171"/>
      <c r="PWX2" s="171"/>
      <c r="PWY2" s="171"/>
      <c r="PWZ2" s="171"/>
      <c r="PXA2" s="171"/>
      <c r="PXB2" s="171"/>
      <c r="PXC2" s="171"/>
      <c r="PXD2" s="171"/>
      <c r="PXE2" s="171"/>
      <c r="PXF2" s="171"/>
      <c r="PXG2" s="171"/>
      <c r="PXH2" s="171"/>
      <c r="PXI2" s="171"/>
      <c r="PXJ2" s="171"/>
      <c r="PXK2" s="171"/>
      <c r="PXL2" s="171"/>
      <c r="PXM2" s="171"/>
      <c r="PXN2" s="171"/>
      <c r="PXO2" s="171"/>
      <c r="PXP2" s="171"/>
      <c r="PXQ2" s="171"/>
      <c r="PXR2" s="171"/>
      <c r="PXS2" s="171"/>
      <c r="PXT2" s="171"/>
      <c r="PXU2" s="171"/>
      <c r="PXV2" s="171"/>
      <c r="PXW2" s="171"/>
      <c r="PXX2" s="171"/>
      <c r="PXY2" s="171"/>
      <c r="PXZ2" s="171"/>
      <c r="PYA2" s="171"/>
      <c r="PYB2" s="171"/>
      <c r="PYC2" s="171"/>
      <c r="PYD2" s="171"/>
      <c r="PYE2" s="171"/>
      <c r="PYF2" s="171"/>
      <c r="PYG2" s="171"/>
      <c r="PYH2" s="171"/>
      <c r="PYI2" s="171"/>
      <c r="PYJ2" s="171"/>
      <c r="PYK2" s="171"/>
      <c r="PYL2" s="171"/>
      <c r="PYM2" s="171"/>
      <c r="PYN2" s="171"/>
      <c r="PYO2" s="171"/>
      <c r="PYP2" s="171"/>
      <c r="PYQ2" s="171"/>
      <c r="PYR2" s="171"/>
      <c r="PYS2" s="171"/>
      <c r="PYT2" s="171"/>
      <c r="PYU2" s="171"/>
      <c r="PYV2" s="171"/>
      <c r="PYW2" s="171"/>
      <c r="PYX2" s="171"/>
      <c r="PYY2" s="171"/>
      <c r="PYZ2" s="171"/>
      <c r="PZA2" s="171"/>
      <c r="PZB2" s="171"/>
      <c r="PZC2" s="171"/>
      <c r="PZD2" s="171"/>
      <c r="PZE2" s="171"/>
      <c r="PZF2" s="171"/>
      <c r="PZG2" s="171"/>
      <c r="PZH2" s="171"/>
      <c r="PZI2" s="171"/>
      <c r="PZJ2" s="171"/>
      <c r="PZK2" s="171"/>
      <c r="PZL2" s="171"/>
      <c r="PZM2" s="171"/>
      <c r="PZN2" s="171"/>
      <c r="PZO2" s="171"/>
      <c r="PZP2" s="171"/>
      <c r="PZQ2" s="171"/>
      <c r="PZR2" s="171"/>
      <c r="PZS2" s="171"/>
      <c r="PZT2" s="171"/>
      <c r="PZU2" s="171"/>
      <c r="PZV2" s="171"/>
      <c r="PZW2" s="171"/>
      <c r="PZX2" s="171"/>
      <c r="PZY2" s="171"/>
      <c r="PZZ2" s="171"/>
      <c r="QAA2" s="171"/>
      <c r="QAB2" s="171"/>
      <c r="QAC2" s="171"/>
      <c r="QAD2" s="171"/>
      <c r="QAE2" s="171"/>
      <c r="QAF2" s="171"/>
      <c r="QAG2" s="171"/>
      <c r="QAH2" s="171"/>
      <c r="QAI2" s="171"/>
      <c r="QAJ2" s="171"/>
      <c r="QAK2" s="171"/>
      <c r="QAL2" s="171"/>
      <c r="QAM2" s="171"/>
      <c r="QAN2" s="171"/>
      <c r="QAO2" s="171"/>
      <c r="QAP2" s="171"/>
      <c r="QAQ2" s="171"/>
      <c r="QAR2" s="171"/>
      <c r="QAS2" s="171"/>
      <c r="QAT2" s="171"/>
      <c r="QAU2" s="171"/>
      <c r="QAV2" s="171"/>
      <c r="QAW2" s="171"/>
      <c r="QAX2" s="171"/>
      <c r="QAY2" s="171"/>
      <c r="QAZ2" s="171"/>
      <c r="QBA2" s="171"/>
      <c r="QBB2" s="171"/>
      <c r="QBC2" s="171"/>
      <c r="QBD2" s="171"/>
      <c r="QBE2" s="171"/>
      <c r="QBF2" s="171"/>
      <c r="QBG2" s="171"/>
      <c r="QBH2" s="171"/>
      <c r="QBI2" s="171"/>
      <c r="QBJ2" s="171"/>
      <c r="QBK2" s="171"/>
      <c r="QBL2" s="171"/>
      <c r="QBM2" s="171"/>
      <c r="QBN2" s="171"/>
      <c r="QBO2" s="171"/>
      <c r="QBP2" s="171"/>
      <c r="QBQ2" s="171"/>
      <c r="QBR2" s="171"/>
      <c r="QBS2" s="171"/>
      <c r="QBT2" s="171"/>
      <c r="QBU2" s="171"/>
      <c r="QBV2" s="171"/>
      <c r="QBW2" s="171"/>
      <c r="QBX2" s="171"/>
      <c r="QBY2" s="171"/>
      <c r="QBZ2" s="171"/>
      <c r="QCA2" s="171"/>
      <c r="QCB2" s="171"/>
      <c r="QCC2" s="171"/>
      <c r="QCD2" s="171"/>
      <c r="QCE2" s="171"/>
      <c r="QCF2" s="171"/>
      <c r="QCG2" s="171"/>
      <c r="QCH2" s="171"/>
      <c r="QCI2" s="171"/>
      <c r="QCJ2" s="171"/>
      <c r="QCK2" s="171"/>
      <c r="QCL2" s="171"/>
      <c r="QCM2" s="171"/>
      <c r="QCN2" s="171"/>
      <c r="QCO2" s="171"/>
      <c r="QCP2" s="171"/>
      <c r="QCQ2" s="171"/>
      <c r="QCR2" s="171"/>
      <c r="QCS2" s="171"/>
      <c r="QCT2" s="171"/>
      <c r="QCU2" s="171"/>
      <c r="QCV2" s="171"/>
      <c r="QCW2" s="171"/>
      <c r="QCX2" s="171"/>
      <c r="QCY2" s="171"/>
      <c r="QCZ2" s="171"/>
      <c r="QDA2" s="171"/>
      <c r="QDB2" s="171"/>
      <c r="QDC2" s="171"/>
      <c r="QDD2" s="171"/>
      <c r="QDE2" s="171"/>
      <c r="QDF2" s="171"/>
      <c r="QDG2" s="171"/>
      <c r="QDH2" s="171"/>
      <c r="QDI2" s="171"/>
      <c r="QDJ2" s="171"/>
      <c r="QDK2" s="171"/>
      <c r="QDL2" s="171"/>
      <c r="QDM2" s="171"/>
      <c r="QDN2" s="171"/>
      <c r="QDO2" s="171"/>
      <c r="QDP2" s="171"/>
      <c r="QDQ2" s="171"/>
      <c r="QDR2" s="171"/>
      <c r="QDS2" s="171"/>
      <c r="QDT2" s="171"/>
      <c r="QDU2" s="171"/>
      <c r="QDV2" s="171"/>
      <c r="QDW2" s="171"/>
      <c r="QDX2" s="171"/>
      <c r="QDY2" s="171"/>
      <c r="QDZ2" s="171"/>
      <c r="QEA2" s="171"/>
      <c r="QEB2" s="171"/>
      <c r="QEC2" s="171"/>
      <c r="QED2" s="171"/>
      <c r="QEE2" s="171"/>
      <c r="QEF2" s="171"/>
      <c r="QEG2" s="171"/>
      <c r="QEH2" s="171"/>
      <c r="QEI2" s="171"/>
      <c r="QEJ2" s="171"/>
      <c r="QEK2" s="171"/>
      <c r="QEL2" s="171"/>
      <c r="QEM2" s="171"/>
      <c r="QEN2" s="171"/>
      <c r="QEO2" s="171"/>
      <c r="QEP2" s="171"/>
      <c r="QEQ2" s="171"/>
      <c r="QER2" s="171"/>
      <c r="QES2" s="171"/>
      <c r="QET2" s="171"/>
      <c r="QEU2" s="171"/>
      <c r="QEV2" s="171"/>
      <c r="QEW2" s="171"/>
      <c r="QEX2" s="171"/>
      <c r="QEY2" s="171"/>
      <c r="QEZ2" s="171"/>
      <c r="QFA2" s="171"/>
      <c r="QFB2" s="171"/>
      <c r="QFC2" s="171"/>
      <c r="QFD2" s="171"/>
      <c r="QFE2" s="171"/>
      <c r="QFF2" s="171"/>
      <c r="QFG2" s="171"/>
      <c r="QFH2" s="171"/>
      <c r="QFI2" s="171"/>
      <c r="QFJ2" s="171"/>
      <c r="QFK2" s="171"/>
      <c r="QFL2" s="171"/>
      <c r="QFM2" s="171"/>
      <c r="QFN2" s="171"/>
      <c r="QFO2" s="171"/>
      <c r="QFP2" s="171"/>
      <c r="QFQ2" s="171"/>
      <c r="QFR2" s="171"/>
      <c r="QFS2" s="171"/>
      <c r="QFT2" s="171"/>
      <c r="QFU2" s="171"/>
      <c r="QFV2" s="171"/>
      <c r="QFW2" s="171"/>
      <c r="QFX2" s="171"/>
      <c r="QFY2" s="171"/>
      <c r="QFZ2" s="171"/>
      <c r="QGA2" s="171"/>
      <c r="QGB2" s="171"/>
      <c r="QGC2" s="171"/>
      <c r="QGD2" s="171"/>
      <c r="QGE2" s="171"/>
      <c r="QGF2" s="171"/>
      <c r="QGG2" s="171"/>
      <c r="QGH2" s="171"/>
      <c r="QGI2" s="171"/>
      <c r="QGJ2" s="171"/>
      <c r="QGK2" s="171"/>
      <c r="QGL2" s="171"/>
      <c r="QGM2" s="171"/>
      <c r="QGN2" s="171"/>
      <c r="QGO2" s="171"/>
      <c r="QGP2" s="171"/>
      <c r="QGQ2" s="171"/>
      <c r="QGR2" s="171"/>
      <c r="QGS2" s="171"/>
      <c r="QGT2" s="171"/>
      <c r="QGU2" s="171"/>
      <c r="QGV2" s="171"/>
      <c r="QGW2" s="171"/>
      <c r="QGX2" s="171"/>
      <c r="QGY2" s="171"/>
      <c r="QGZ2" s="171"/>
      <c r="QHA2" s="171"/>
      <c r="QHB2" s="171"/>
      <c r="QHC2" s="171"/>
      <c r="QHD2" s="171"/>
      <c r="QHE2" s="171"/>
      <c r="QHF2" s="171"/>
      <c r="QHG2" s="171"/>
      <c r="QHH2" s="171"/>
      <c r="QHI2" s="171"/>
      <c r="QHJ2" s="171"/>
      <c r="QHK2" s="171"/>
      <c r="QHL2" s="171"/>
      <c r="QHM2" s="171"/>
      <c r="QHN2" s="171"/>
      <c r="QHO2" s="171"/>
      <c r="QHP2" s="171"/>
      <c r="QHQ2" s="171"/>
      <c r="QHR2" s="171"/>
      <c r="QHS2" s="171"/>
      <c r="QHT2" s="171"/>
      <c r="QHU2" s="171"/>
      <c r="QHV2" s="171"/>
      <c r="QHW2" s="171"/>
      <c r="QHX2" s="171"/>
      <c r="QHY2" s="171"/>
      <c r="QHZ2" s="171"/>
      <c r="QIA2" s="171"/>
      <c r="QIB2" s="171"/>
      <c r="QIC2" s="171"/>
      <c r="QID2" s="171"/>
      <c r="QIE2" s="171"/>
      <c r="QIF2" s="171"/>
      <c r="QIG2" s="171"/>
      <c r="QIH2" s="171"/>
      <c r="QII2" s="171"/>
      <c r="QIJ2" s="171"/>
      <c r="QIK2" s="171"/>
      <c r="QIL2" s="171"/>
      <c r="QIM2" s="171"/>
      <c r="QIN2" s="171"/>
      <c r="QIO2" s="171"/>
      <c r="QIP2" s="171"/>
      <c r="QIQ2" s="171"/>
      <c r="QIR2" s="171"/>
      <c r="QIS2" s="171"/>
      <c r="QIT2" s="171"/>
      <c r="QIU2" s="171"/>
      <c r="QIV2" s="171"/>
      <c r="QIW2" s="171"/>
      <c r="QIX2" s="171"/>
      <c r="QIY2" s="171"/>
      <c r="QIZ2" s="171"/>
      <c r="QJA2" s="171"/>
      <c r="QJB2" s="171"/>
      <c r="QJC2" s="171"/>
      <c r="QJD2" s="171"/>
      <c r="QJE2" s="171"/>
      <c r="QJF2" s="171"/>
      <c r="QJG2" s="171"/>
      <c r="QJH2" s="171"/>
      <c r="QJI2" s="171"/>
      <c r="QJJ2" s="171"/>
      <c r="QJK2" s="171"/>
      <c r="QJL2" s="171"/>
      <c r="QJM2" s="171"/>
      <c r="QJN2" s="171"/>
      <c r="QJO2" s="171"/>
      <c r="QJP2" s="171"/>
      <c r="QJQ2" s="171"/>
      <c r="QJR2" s="171"/>
      <c r="QJS2" s="171"/>
      <c r="QJT2" s="171"/>
      <c r="QJU2" s="171"/>
      <c r="QJV2" s="171"/>
      <c r="QJW2" s="171"/>
      <c r="QJX2" s="171"/>
      <c r="QJY2" s="171"/>
      <c r="QJZ2" s="171"/>
      <c r="QKA2" s="171"/>
      <c r="QKB2" s="171"/>
      <c r="QKC2" s="171"/>
      <c r="QKD2" s="171"/>
      <c r="QKE2" s="171"/>
      <c r="QKF2" s="171"/>
      <c r="QKG2" s="171"/>
      <c r="QKH2" s="171"/>
      <c r="QKI2" s="171"/>
      <c r="QKJ2" s="171"/>
      <c r="QKK2" s="171"/>
      <c r="QKL2" s="171"/>
      <c r="QKM2" s="171"/>
      <c r="QKN2" s="171"/>
      <c r="QKO2" s="171"/>
      <c r="QKP2" s="171"/>
      <c r="QKQ2" s="171"/>
      <c r="QKR2" s="171"/>
      <c r="QKS2" s="171"/>
      <c r="QKT2" s="171"/>
      <c r="QKU2" s="171"/>
      <c r="QKV2" s="171"/>
      <c r="QKW2" s="171"/>
      <c r="QKX2" s="171"/>
      <c r="QKY2" s="171"/>
      <c r="QKZ2" s="171"/>
      <c r="QLA2" s="171"/>
      <c r="QLB2" s="171"/>
      <c r="QLC2" s="171"/>
      <c r="QLD2" s="171"/>
      <c r="QLE2" s="171"/>
      <c r="QLF2" s="171"/>
      <c r="QLG2" s="171"/>
      <c r="QLH2" s="171"/>
      <c r="QLI2" s="171"/>
      <c r="QLJ2" s="171"/>
      <c r="QLK2" s="171"/>
      <c r="QLL2" s="171"/>
      <c r="QLM2" s="171"/>
      <c r="QLN2" s="171"/>
      <c r="QLO2" s="171"/>
      <c r="QLP2" s="171"/>
      <c r="QLQ2" s="171"/>
      <c r="QLR2" s="171"/>
      <c r="QLS2" s="171"/>
      <c r="QLT2" s="171"/>
      <c r="QLU2" s="171"/>
      <c r="QLV2" s="171"/>
      <c r="QLW2" s="171"/>
      <c r="QLX2" s="171"/>
      <c r="QLY2" s="171"/>
      <c r="QLZ2" s="171"/>
      <c r="QMA2" s="171"/>
      <c r="QMB2" s="171"/>
      <c r="QMC2" s="171"/>
      <c r="QMD2" s="171"/>
      <c r="QME2" s="171"/>
      <c r="QMF2" s="171"/>
      <c r="QMG2" s="171"/>
      <c r="QMH2" s="171"/>
      <c r="QMI2" s="171"/>
      <c r="QMJ2" s="171"/>
      <c r="QMK2" s="171"/>
      <c r="QML2" s="171"/>
      <c r="QMM2" s="171"/>
      <c r="QMN2" s="171"/>
      <c r="QMO2" s="171"/>
      <c r="QMP2" s="171"/>
      <c r="QMQ2" s="171"/>
      <c r="QMR2" s="171"/>
      <c r="QMS2" s="171"/>
      <c r="QMT2" s="171"/>
      <c r="QMU2" s="171"/>
      <c r="QMV2" s="171"/>
      <c r="QMW2" s="171"/>
      <c r="QMX2" s="171"/>
      <c r="QMY2" s="171"/>
      <c r="QMZ2" s="171"/>
      <c r="QNA2" s="171"/>
      <c r="QNB2" s="171"/>
      <c r="QNC2" s="171"/>
      <c r="QND2" s="171"/>
      <c r="QNE2" s="171"/>
      <c r="QNF2" s="171"/>
      <c r="QNG2" s="171"/>
      <c r="QNH2" s="171"/>
      <c r="QNI2" s="171"/>
      <c r="QNJ2" s="171"/>
      <c r="QNK2" s="171"/>
      <c r="QNL2" s="171"/>
      <c r="QNM2" s="171"/>
      <c r="QNN2" s="171"/>
      <c r="QNO2" s="171"/>
      <c r="QNP2" s="171"/>
      <c r="QNQ2" s="171"/>
      <c r="QNR2" s="171"/>
      <c r="QNS2" s="171"/>
      <c r="QNT2" s="171"/>
      <c r="QNU2" s="171"/>
      <c r="QNV2" s="171"/>
      <c r="QNW2" s="171"/>
      <c r="QNX2" s="171"/>
      <c r="QNY2" s="171"/>
      <c r="QNZ2" s="171"/>
      <c r="QOA2" s="171"/>
      <c r="QOB2" s="171"/>
      <c r="QOC2" s="171"/>
      <c r="QOD2" s="171"/>
      <c r="QOE2" s="171"/>
      <c r="QOF2" s="171"/>
      <c r="QOG2" s="171"/>
      <c r="QOH2" s="171"/>
      <c r="QOI2" s="171"/>
      <c r="QOJ2" s="171"/>
      <c r="QOK2" s="171"/>
      <c r="QOL2" s="171"/>
      <c r="QOM2" s="171"/>
      <c r="QON2" s="171"/>
      <c r="QOO2" s="171"/>
      <c r="QOP2" s="171"/>
      <c r="QOQ2" s="171"/>
      <c r="QOR2" s="171"/>
      <c r="QOS2" s="171"/>
      <c r="QOT2" s="171"/>
      <c r="QOU2" s="171"/>
      <c r="QOV2" s="171"/>
      <c r="QOW2" s="171"/>
      <c r="QOX2" s="171"/>
      <c r="QOY2" s="171"/>
      <c r="QOZ2" s="171"/>
      <c r="QPA2" s="171"/>
      <c r="QPB2" s="171"/>
      <c r="QPC2" s="171"/>
      <c r="QPD2" s="171"/>
      <c r="QPE2" s="171"/>
      <c r="QPF2" s="171"/>
      <c r="QPG2" s="171"/>
      <c r="QPH2" s="171"/>
      <c r="QPI2" s="171"/>
      <c r="QPJ2" s="171"/>
      <c r="QPK2" s="171"/>
      <c r="QPL2" s="171"/>
      <c r="QPM2" s="171"/>
      <c r="QPN2" s="171"/>
      <c r="QPO2" s="171"/>
      <c r="QPP2" s="171"/>
      <c r="QPQ2" s="171"/>
      <c r="QPR2" s="171"/>
      <c r="QPS2" s="171"/>
      <c r="QPT2" s="171"/>
      <c r="QPU2" s="171"/>
      <c r="QPV2" s="171"/>
      <c r="QPW2" s="171"/>
      <c r="QPX2" s="171"/>
      <c r="QPY2" s="171"/>
      <c r="QPZ2" s="171"/>
      <c r="QQA2" s="171"/>
      <c r="QQB2" s="171"/>
      <c r="QQC2" s="171"/>
      <c r="QQD2" s="171"/>
      <c r="QQE2" s="171"/>
      <c r="QQF2" s="171"/>
      <c r="QQG2" s="171"/>
      <c r="QQH2" s="171"/>
      <c r="QQI2" s="171"/>
      <c r="QQJ2" s="171"/>
      <c r="QQK2" s="171"/>
      <c r="QQL2" s="171"/>
      <c r="QQM2" s="171"/>
      <c r="QQN2" s="171"/>
      <c r="QQO2" s="171"/>
      <c r="QQP2" s="171"/>
      <c r="QQQ2" s="171"/>
      <c r="QQR2" s="171"/>
      <c r="QQS2" s="171"/>
      <c r="QQT2" s="171"/>
      <c r="QQU2" s="171"/>
      <c r="QQV2" s="171"/>
      <c r="QQW2" s="171"/>
      <c r="QQX2" s="171"/>
      <c r="QQY2" s="171"/>
      <c r="QQZ2" s="171"/>
      <c r="QRA2" s="171"/>
      <c r="QRB2" s="171"/>
      <c r="QRC2" s="171"/>
      <c r="QRD2" s="171"/>
      <c r="QRE2" s="171"/>
      <c r="QRF2" s="171"/>
      <c r="QRG2" s="171"/>
      <c r="QRH2" s="171"/>
      <c r="QRI2" s="171"/>
      <c r="QRJ2" s="171"/>
      <c r="QRK2" s="171"/>
      <c r="QRL2" s="171"/>
      <c r="QRM2" s="171"/>
      <c r="QRN2" s="171"/>
      <c r="QRO2" s="171"/>
      <c r="QRP2" s="171"/>
      <c r="QRQ2" s="171"/>
      <c r="QRR2" s="171"/>
      <c r="QRS2" s="171"/>
      <c r="QRT2" s="171"/>
      <c r="QRU2" s="171"/>
      <c r="QRV2" s="171"/>
      <c r="QRW2" s="171"/>
      <c r="QRX2" s="171"/>
      <c r="QRY2" s="171"/>
      <c r="QRZ2" s="171"/>
      <c r="QSA2" s="171"/>
      <c r="QSB2" s="171"/>
      <c r="QSC2" s="171"/>
      <c r="QSD2" s="171"/>
      <c r="QSE2" s="171"/>
      <c r="QSF2" s="171"/>
      <c r="QSG2" s="171"/>
      <c r="QSH2" s="171"/>
      <c r="QSI2" s="171"/>
      <c r="QSJ2" s="171"/>
      <c r="QSK2" s="171"/>
      <c r="QSL2" s="171"/>
      <c r="QSM2" s="171"/>
      <c r="QSN2" s="171"/>
      <c r="QSO2" s="171"/>
      <c r="QSP2" s="171"/>
      <c r="QSQ2" s="171"/>
      <c r="QSR2" s="171"/>
      <c r="QSS2" s="171"/>
      <c r="QST2" s="171"/>
      <c r="QSU2" s="171"/>
      <c r="QSV2" s="171"/>
      <c r="QSW2" s="171"/>
      <c r="QSX2" s="171"/>
      <c r="QSY2" s="171"/>
      <c r="QSZ2" s="171"/>
      <c r="QTA2" s="171"/>
      <c r="QTB2" s="171"/>
      <c r="QTC2" s="171"/>
      <c r="QTD2" s="171"/>
      <c r="QTE2" s="171"/>
      <c r="QTF2" s="171"/>
      <c r="QTG2" s="171"/>
      <c r="QTH2" s="171"/>
      <c r="QTI2" s="171"/>
      <c r="QTJ2" s="171"/>
      <c r="QTK2" s="171"/>
      <c r="QTL2" s="171"/>
      <c r="QTM2" s="171"/>
      <c r="QTN2" s="171"/>
      <c r="QTO2" s="171"/>
      <c r="QTP2" s="171"/>
      <c r="QTQ2" s="171"/>
      <c r="QTR2" s="171"/>
      <c r="QTS2" s="171"/>
      <c r="QTT2" s="171"/>
      <c r="QTU2" s="171"/>
      <c r="QTV2" s="171"/>
      <c r="QTW2" s="171"/>
      <c r="QTX2" s="171"/>
      <c r="QTY2" s="171"/>
      <c r="QTZ2" s="171"/>
      <c r="QUA2" s="171"/>
      <c r="QUB2" s="171"/>
      <c r="QUC2" s="171"/>
      <c r="QUD2" s="171"/>
      <c r="QUE2" s="171"/>
      <c r="QUF2" s="171"/>
      <c r="QUG2" s="171"/>
      <c r="QUH2" s="171"/>
      <c r="QUI2" s="171"/>
      <c r="QUJ2" s="171"/>
      <c r="QUK2" s="171"/>
      <c r="QUL2" s="171"/>
      <c r="QUM2" s="171"/>
      <c r="QUN2" s="171"/>
      <c r="QUO2" s="171"/>
      <c r="QUP2" s="171"/>
      <c r="QUQ2" s="171"/>
      <c r="QUR2" s="171"/>
      <c r="QUS2" s="171"/>
      <c r="QUT2" s="171"/>
      <c r="QUU2" s="171"/>
      <c r="QUV2" s="171"/>
      <c r="QUW2" s="171"/>
      <c r="QUX2" s="171"/>
      <c r="QUY2" s="171"/>
      <c r="QUZ2" s="171"/>
      <c r="QVA2" s="171"/>
      <c r="QVB2" s="171"/>
      <c r="QVC2" s="171"/>
      <c r="QVD2" s="171"/>
      <c r="QVE2" s="171"/>
      <c r="QVF2" s="171"/>
      <c r="QVG2" s="171"/>
      <c r="QVH2" s="171"/>
      <c r="QVI2" s="171"/>
      <c r="QVJ2" s="171"/>
      <c r="QVK2" s="171"/>
      <c r="QVL2" s="171"/>
      <c r="QVM2" s="171"/>
      <c r="QVN2" s="171"/>
      <c r="QVO2" s="171"/>
      <c r="QVP2" s="171"/>
      <c r="QVQ2" s="171"/>
      <c r="QVR2" s="171"/>
      <c r="QVS2" s="171"/>
      <c r="QVT2" s="171"/>
      <c r="QVU2" s="171"/>
      <c r="QVV2" s="171"/>
      <c r="QVW2" s="171"/>
      <c r="QVX2" s="171"/>
      <c r="QVY2" s="171"/>
      <c r="QVZ2" s="171"/>
      <c r="QWA2" s="171"/>
      <c r="QWB2" s="171"/>
      <c r="QWC2" s="171"/>
      <c r="QWD2" s="171"/>
      <c r="QWE2" s="171"/>
      <c r="QWF2" s="171"/>
      <c r="QWG2" s="171"/>
      <c r="QWH2" s="171"/>
      <c r="QWI2" s="171"/>
      <c r="QWJ2" s="171"/>
      <c r="QWK2" s="171"/>
      <c r="QWL2" s="171"/>
      <c r="QWM2" s="171"/>
      <c r="QWN2" s="171"/>
      <c r="QWO2" s="171"/>
      <c r="QWP2" s="171"/>
      <c r="QWQ2" s="171"/>
      <c r="QWR2" s="171"/>
      <c r="QWS2" s="171"/>
      <c r="QWT2" s="171"/>
      <c r="QWU2" s="171"/>
      <c r="QWV2" s="171"/>
      <c r="QWW2" s="171"/>
      <c r="QWX2" s="171"/>
      <c r="QWY2" s="171"/>
      <c r="QWZ2" s="171"/>
      <c r="QXA2" s="171"/>
      <c r="QXB2" s="171"/>
      <c r="QXC2" s="171"/>
      <c r="QXD2" s="171"/>
      <c r="QXE2" s="171"/>
      <c r="QXF2" s="171"/>
      <c r="QXG2" s="171"/>
      <c r="QXH2" s="171"/>
      <c r="QXI2" s="171"/>
      <c r="QXJ2" s="171"/>
      <c r="QXK2" s="171"/>
      <c r="QXL2" s="171"/>
      <c r="QXM2" s="171"/>
      <c r="QXN2" s="171"/>
      <c r="QXO2" s="171"/>
      <c r="QXP2" s="171"/>
      <c r="QXQ2" s="171"/>
      <c r="QXR2" s="171"/>
      <c r="QXS2" s="171"/>
      <c r="QXT2" s="171"/>
      <c r="QXU2" s="171"/>
      <c r="QXV2" s="171"/>
      <c r="QXW2" s="171"/>
      <c r="QXX2" s="171"/>
      <c r="QXY2" s="171"/>
      <c r="QXZ2" s="171"/>
      <c r="QYA2" s="171"/>
      <c r="QYB2" s="171"/>
      <c r="QYC2" s="171"/>
      <c r="QYD2" s="171"/>
      <c r="QYE2" s="171"/>
      <c r="QYF2" s="171"/>
      <c r="QYG2" s="171"/>
      <c r="QYH2" s="171"/>
      <c r="QYI2" s="171"/>
      <c r="QYJ2" s="171"/>
      <c r="QYK2" s="171"/>
      <c r="QYL2" s="171"/>
      <c r="QYM2" s="171"/>
      <c r="QYN2" s="171"/>
      <c r="QYO2" s="171"/>
      <c r="QYP2" s="171"/>
      <c r="QYQ2" s="171"/>
      <c r="QYR2" s="171"/>
      <c r="QYS2" s="171"/>
      <c r="QYT2" s="171"/>
      <c r="QYU2" s="171"/>
      <c r="QYV2" s="171"/>
      <c r="QYW2" s="171"/>
      <c r="QYX2" s="171"/>
      <c r="QYY2" s="171"/>
      <c r="QYZ2" s="171"/>
      <c r="QZA2" s="171"/>
      <c r="QZB2" s="171"/>
      <c r="QZC2" s="171"/>
      <c r="QZD2" s="171"/>
      <c r="QZE2" s="171"/>
      <c r="QZF2" s="171"/>
      <c r="QZG2" s="171"/>
      <c r="QZH2" s="171"/>
      <c r="QZI2" s="171"/>
      <c r="QZJ2" s="171"/>
      <c r="QZK2" s="171"/>
      <c r="QZL2" s="171"/>
      <c r="QZM2" s="171"/>
      <c r="QZN2" s="171"/>
      <c r="QZO2" s="171"/>
      <c r="QZP2" s="171"/>
      <c r="QZQ2" s="171"/>
      <c r="QZR2" s="171"/>
      <c r="QZS2" s="171"/>
      <c r="QZT2" s="171"/>
      <c r="QZU2" s="171"/>
      <c r="QZV2" s="171"/>
      <c r="QZW2" s="171"/>
      <c r="QZX2" s="171"/>
      <c r="QZY2" s="171"/>
      <c r="QZZ2" s="171"/>
      <c r="RAA2" s="171"/>
      <c r="RAB2" s="171"/>
      <c r="RAC2" s="171"/>
      <c r="RAD2" s="171"/>
      <c r="RAE2" s="171"/>
      <c r="RAF2" s="171"/>
      <c r="RAG2" s="171"/>
      <c r="RAH2" s="171"/>
      <c r="RAI2" s="171"/>
      <c r="RAJ2" s="171"/>
      <c r="RAK2" s="171"/>
      <c r="RAL2" s="171"/>
      <c r="RAM2" s="171"/>
      <c r="RAN2" s="171"/>
      <c r="RAO2" s="171"/>
      <c r="RAP2" s="171"/>
      <c r="RAQ2" s="171"/>
      <c r="RAR2" s="171"/>
      <c r="RAS2" s="171"/>
      <c r="RAT2" s="171"/>
      <c r="RAU2" s="171"/>
      <c r="RAV2" s="171"/>
      <c r="RAW2" s="171"/>
      <c r="RAX2" s="171"/>
      <c r="RAY2" s="171"/>
      <c r="RAZ2" s="171"/>
      <c r="RBA2" s="171"/>
      <c r="RBB2" s="171"/>
      <c r="RBC2" s="171"/>
      <c r="RBD2" s="171"/>
      <c r="RBE2" s="171"/>
      <c r="RBF2" s="171"/>
      <c r="RBG2" s="171"/>
      <c r="RBH2" s="171"/>
      <c r="RBI2" s="171"/>
      <c r="RBJ2" s="171"/>
      <c r="RBK2" s="171"/>
      <c r="RBL2" s="171"/>
      <c r="RBM2" s="171"/>
      <c r="RBN2" s="171"/>
      <c r="RBO2" s="171"/>
      <c r="RBP2" s="171"/>
      <c r="RBQ2" s="171"/>
      <c r="RBR2" s="171"/>
      <c r="RBS2" s="171"/>
      <c r="RBT2" s="171"/>
      <c r="RBU2" s="171"/>
      <c r="RBV2" s="171"/>
      <c r="RBW2" s="171"/>
      <c r="RBX2" s="171"/>
      <c r="RBY2" s="171"/>
      <c r="RBZ2" s="171"/>
      <c r="RCA2" s="171"/>
      <c r="RCB2" s="171"/>
      <c r="RCC2" s="171"/>
      <c r="RCD2" s="171"/>
      <c r="RCE2" s="171"/>
      <c r="RCF2" s="171"/>
      <c r="RCG2" s="171"/>
      <c r="RCH2" s="171"/>
      <c r="RCI2" s="171"/>
      <c r="RCJ2" s="171"/>
      <c r="RCK2" s="171"/>
      <c r="RCL2" s="171"/>
      <c r="RCM2" s="171"/>
      <c r="RCN2" s="171"/>
      <c r="RCO2" s="171"/>
      <c r="RCP2" s="171"/>
      <c r="RCQ2" s="171"/>
      <c r="RCR2" s="171"/>
      <c r="RCS2" s="171"/>
      <c r="RCT2" s="171"/>
      <c r="RCU2" s="171"/>
      <c r="RCV2" s="171"/>
      <c r="RCW2" s="171"/>
      <c r="RCX2" s="171"/>
      <c r="RCY2" s="171"/>
      <c r="RCZ2" s="171"/>
      <c r="RDA2" s="171"/>
      <c r="RDB2" s="171"/>
      <c r="RDC2" s="171"/>
      <c r="RDD2" s="171"/>
      <c r="RDE2" s="171"/>
      <c r="RDF2" s="171"/>
      <c r="RDG2" s="171"/>
      <c r="RDH2" s="171"/>
      <c r="RDI2" s="171"/>
      <c r="RDJ2" s="171"/>
      <c r="RDK2" s="171"/>
      <c r="RDL2" s="171"/>
      <c r="RDM2" s="171"/>
      <c r="RDN2" s="171"/>
      <c r="RDO2" s="171"/>
      <c r="RDP2" s="171"/>
      <c r="RDQ2" s="171"/>
      <c r="RDR2" s="171"/>
      <c r="RDS2" s="171"/>
      <c r="RDT2" s="171"/>
      <c r="RDU2" s="171"/>
      <c r="RDV2" s="171"/>
      <c r="RDW2" s="171"/>
      <c r="RDX2" s="171"/>
      <c r="RDY2" s="171"/>
      <c r="RDZ2" s="171"/>
      <c r="REA2" s="171"/>
      <c r="REB2" s="171"/>
      <c r="REC2" s="171"/>
      <c r="RED2" s="171"/>
      <c r="REE2" s="171"/>
      <c r="REF2" s="171"/>
      <c r="REG2" s="171"/>
      <c r="REH2" s="171"/>
      <c r="REI2" s="171"/>
      <c r="REJ2" s="171"/>
      <c r="REK2" s="171"/>
      <c r="REL2" s="171"/>
      <c r="REM2" s="171"/>
      <c r="REN2" s="171"/>
      <c r="REO2" s="171"/>
      <c r="REP2" s="171"/>
      <c r="REQ2" s="171"/>
      <c r="RER2" s="171"/>
      <c r="RES2" s="171"/>
      <c r="RET2" s="171"/>
      <c r="REU2" s="171"/>
      <c r="REV2" s="171"/>
      <c r="REW2" s="171"/>
      <c r="REX2" s="171"/>
      <c r="REY2" s="171"/>
      <c r="REZ2" s="171"/>
      <c r="RFA2" s="171"/>
      <c r="RFB2" s="171"/>
      <c r="RFC2" s="171"/>
      <c r="RFD2" s="171"/>
      <c r="RFE2" s="171"/>
      <c r="RFF2" s="171"/>
      <c r="RFG2" s="171"/>
      <c r="RFH2" s="171"/>
      <c r="RFI2" s="171"/>
      <c r="RFJ2" s="171"/>
      <c r="RFK2" s="171"/>
      <c r="RFL2" s="171"/>
      <c r="RFM2" s="171"/>
      <c r="RFN2" s="171"/>
      <c r="RFO2" s="171"/>
      <c r="RFP2" s="171"/>
      <c r="RFQ2" s="171"/>
      <c r="RFR2" s="171"/>
      <c r="RFS2" s="171"/>
      <c r="RFT2" s="171"/>
      <c r="RFU2" s="171"/>
      <c r="RFV2" s="171"/>
      <c r="RFW2" s="171"/>
      <c r="RFX2" s="171"/>
      <c r="RFY2" s="171"/>
      <c r="RFZ2" s="171"/>
      <c r="RGA2" s="171"/>
      <c r="RGB2" s="171"/>
      <c r="RGC2" s="171"/>
      <c r="RGD2" s="171"/>
      <c r="RGE2" s="171"/>
      <c r="RGF2" s="171"/>
      <c r="RGG2" s="171"/>
      <c r="RGH2" s="171"/>
      <c r="RGI2" s="171"/>
      <c r="RGJ2" s="171"/>
      <c r="RGK2" s="171"/>
      <c r="RGL2" s="171"/>
      <c r="RGM2" s="171"/>
      <c r="RGN2" s="171"/>
      <c r="RGO2" s="171"/>
      <c r="RGP2" s="171"/>
      <c r="RGQ2" s="171"/>
      <c r="RGR2" s="171"/>
      <c r="RGS2" s="171"/>
      <c r="RGT2" s="171"/>
      <c r="RGU2" s="171"/>
      <c r="RGV2" s="171"/>
      <c r="RGW2" s="171"/>
      <c r="RGX2" s="171"/>
      <c r="RGY2" s="171"/>
      <c r="RGZ2" s="171"/>
      <c r="RHA2" s="171"/>
      <c r="RHB2" s="171"/>
      <c r="RHC2" s="171"/>
      <c r="RHD2" s="171"/>
      <c r="RHE2" s="171"/>
      <c r="RHF2" s="171"/>
      <c r="RHG2" s="171"/>
      <c r="RHH2" s="171"/>
      <c r="RHI2" s="171"/>
      <c r="RHJ2" s="171"/>
      <c r="RHK2" s="171"/>
      <c r="RHL2" s="171"/>
      <c r="RHM2" s="171"/>
      <c r="RHN2" s="171"/>
      <c r="RHO2" s="171"/>
      <c r="RHP2" s="171"/>
      <c r="RHQ2" s="171"/>
      <c r="RHR2" s="171"/>
      <c r="RHS2" s="171"/>
      <c r="RHT2" s="171"/>
      <c r="RHU2" s="171"/>
      <c r="RHV2" s="171"/>
      <c r="RHW2" s="171"/>
      <c r="RHX2" s="171"/>
      <c r="RHY2" s="171"/>
      <c r="RHZ2" s="171"/>
      <c r="RIA2" s="171"/>
      <c r="RIB2" s="171"/>
      <c r="RIC2" s="171"/>
      <c r="RID2" s="171"/>
      <c r="RIE2" s="171"/>
      <c r="RIF2" s="171"/>
      <c r="RIG2" s="171"/>
      <c r="RIH2" s="171"/>
      <c r="RII2" s="171"/>
      <c r="RIJ2" s="171"/>
      <c r="RIK2" s="171"/>
      <c r="RIL2" s="171"/>
      <c r="RIM2" s="171"/>
      <c r="RIN2" s="171"/>
      <c r="RIO2" s="171"/>
      <c r="RIP2" s="171"/>
      <c r="RIQ2" s="171"/>
      <c r="RIR2" s="171"/>
      <c r="RIS2" s="171"/>
      <c r="RIT2" s="171"/>
      <c r="RIU2" s="171"/>
      <c r="RIV2" s="171"/>
      <c r="RIW2" s="171"/>
      <c r="RIX2" s="171"/>
      <c r="RIY2" s="171"/>
      <c r="RIZ2" s="171"/>
      <c r="RJA2" s="171"/>
      <c r="RJB2" s="171"/>
      <c r="RJC2" s="171"/>
      <c r="RJD2" s="171"/>
      <c r="RJE2" s="171"/>
      <c r="RJF2" s="171"/>
      <c r="RJG2" s="171"/>
      <c r="RJH2" s="171"/>
      <c r="RJI2" s="171"/>
      <c r="RJJ2" s="171"/>
      <c r="RJK2" s="171"/>
      <c r="RJL2" s="171"/>
      <c r="RJM2" s="171"/>
      <c r="RJN2" s="171"/>
      <c r="RJO2" s="171"/>
      <c r="RJP2" s="171"/>
      <c r="RJQ2" s="171"/>
      <c r="RJR2" s="171"/>
      <c r="RJS2" s="171"/>
      <c r="RJT2" s="171"/>
      <c r="RJU2" s="171"/>
      <c r="RJV2" s="171"/>
      <c r="RJW2" s="171"/>
      <c r="RJX2" s="171"/>
      <c r="RJY2" s="171"/>
      <c r="RJZ2" s="171"/>
      <c r="RKA2" s="171"/>
      <c r="RKB2" s="171"/>
      <c r="RKC2" s="171"/>
      <c r="RKD2" s="171"/>
      <c r="RKE2" s="171"/>
      <c r="RKF2" s="171"/>
      <c r="RKG2" s="171"/>
      <c r="RKH2" s="171"/>
      <c r="RKI2" s="171"/>
      <c r="RKJ2" s="171"/>
      <c r="RKK2" s="171"/>
      <c r="RKL2" s="171"/>
      <c r="RKM2" s="171"/>
      <c r="RKN2" s="171"/>
      <c r="RKO2" s="171"/>
      <c r="RKP2" s="171"/>
      <c r="RKQ2" s="171"/>
      <c r="RKR2" s="171"/>
      <c r="RKS2" s="171"/>
      <c r="RKT2" s="171"/>
      <c r="RKU2" s="171"/>
      <c r="RKV2" s="171"/>
      <c r="RKW2" s="171"/>
      <c r="RKX2" s="171"/>
      <c r="RKY2" s="171"/>
      <c r="RKZ2" s="171"/>
      <c r="RLA2" s="171"/>
      <c r="RLB2" s="171"/>
      <c r="RLC2" s="171"/>
      <c r="RLD2" s="171"/>
      <c r="RLE2" s="171"/>
      <c r="RLF2" s="171"/>
      <c r="RLG2" s="171"/>
      <c r="RLH2" s="171"/>
      <c r="RLI2" s="171"/>
      <c r="RLJ2" s="171"/>
      <c r="RLK2" s="171"/>
      <c r="RLL2" s="171"/>
      <c r="RLM2" s="171"/>
      <c r="RLN2" s="171"/>
      <c r="RLO2" s="171"/>
      <c r="RLP2" s="171"/>
      <c r="RLQ2" s="171"/>
      <c r="RLR2" s="171"/>
      <c r="RLS2" s="171"/>
      <c r="RLT2" s="171"/>
      <c r="RLU2" s="171"/>
      <c r="RLV2" s="171"/>
      <c r="RLW2" s="171"/>
      <c r="RLX2" s="171"/>
      <c r="RLY2" s="171"/>
      <c r="RLZ2" s="171"/>
      <c r="RMA2" s="171"/>
      <c r="RMB2" s="171"/>
      <c r="RMC2" s="171"/>
      <c r="RMD2" s="171"/>
      <c r="RME2" s="171"/>
      <c r="RMF2" s="171"/>
      <c r="RMG2" s="171"/>
      <c r="RMH2" s="171"/>
      <c r="RMI2" s="171"/>
      <c r="RMJ2" s="171"/>
      <c r="RMK2" s="171"/>
      <c r="RML2" s="171"/>
      <c r="RMM2" s="171"/>
      <c r="RMN2" s="171"/>
      <c r="RMO2" s="171"/>
      <c r="RMP2" s="171"/>
      <c r="RMQ2" s="171"/>
      <c r="RMR2" s="171"/>
      <c r="RMS2" s="171"/>
      <c r="RMT2" s="171"/>
      <c r="RMU2" s="171"/>
      <c r="RMV2" s="171"/>
      <c r="RMW2" s="171"/>
      <c r="RMX2" s="171"/>
      <c r="RMY2" s="171"/>
      <c r="RMZ2" s="171"/>
      <c r="RNA2" s="171"/>
      <c r="RNB2" s="171"/>
      <c r="RNC2" s="171"/>
      <c r="RND2" s="171"/>
      <c r="RNE2" s="171"/>
      <c r="RNF2" s="171"/>
      <c r="RNG2" s="171"/>
      <c r="RNH2" s="171"/>
      <c r="RNI2" s="171"/>
      <c r="RNJ2" s="171"/>
      <c r="RNK2" s="171"/>
      <c r="RNL2" s="171"/>
      <c r="RNM2" s="171"/>
      <c r="RNN2" s="171"/>
      <c r="RNO2" s="171"/>
      <c r="RNP2" s="171"/>
      <c r="RNQ2" s="171"/>
      <c r="RNR2" s="171"/>
      <c r="RNS2" s="171"/>
      <c r="RNT2" s="171"/>
      <c r="RNU2" s="171"/>
      <c r="RNV2" s="171"/>
      <c r="RNW2" s="171"/>
      <c r="RNX2" s="171"/>
      <c r="RNY2" s="171"/>
      <c r="RNZ2" s="171"/>
      <c r="ROA2" s="171"/>
      <c r="ROB2" s="171"/>
      <c r="ROC2" s="171"/>
      <c r="ROD2" s="171"/>
      <c r="ROE2" s="171"/>
      <c r="ROF2" s="171"/>
      <c r="ROG2" s="171"/>
      <c r="ROH2" s="171"/>
      <c r="ROI2" s="171"/>
      <c r="ROJ2" s="171"/>
      <c r="ROK2" s="171"/>
      <c r="ROL2" s="171"/>
      <c r="ROM2" s="171"/>
      <c r="RON2" s="171"/>
      <c r="ROO2" s="171"/>
      <c r="ROP2" s="171"/>
      <c r="ROQ2" s="171"/>
      <c r="ROR2" s="171"/>
      <c r="ROS2" s="171"/>
      <c r="ROT2" s="171"/>
      <c r="ROU2" s="171"/>
      <c r="ROV2" s="171"/>
      <c r="ROW2" s="171"/>
      <c r="ROX2" s="171"/>
      <c r="ROY2" s="171"/>
      <c r="ROZ2" s="171"/>
      <c r="RPA2" s="171"/>
      <c r="RPB2" s="171"/>
      <c r="RPC2" s="171"/>
      <c r="RPD2" s="171"/>
      <c r="RPE2" s="171"/>
      <c r="RPF2" s="171"/>
      <c r="RPG2" s="171"/>
      <c r="RPH2" s="171"/>
      <c r="RPI2" s="171"/>
      <c r="RPJ2" s="171"/>
      <c r="RPK2" s="171"/>
      <c r="RPL2" s="171"/>
      <c r="RPM2" s="171"/>
      <c r="RPN2" s="171"/>
      <c r="RPO2" s="171"/>
      <c r="RPP2" s="171"/>
      <c r="RPQ2" s="171"/>
      <c r="RPR2" s="171"/>
      <c r="RPS2" s="171"/>
      <c r="RPT2" s="171"/>
      <c r="RPU2" s="171"/>
      <c r="RPV2" s="171"/>
      <c r="RPW2" s="171"/>
      <c r="RPX2" s="171"/>
      <c r="RPY2" s="171"/>
      <c r="RPZ2" s="171"/>
      <c r="RQA2" s="171"/>
      <c r="RQB2" s="171"/>
      <c r="RQC2" s="171"/>
      <c r="RQD2" s="171"/>
      <c r="RQE2" s="171"/>
      <c r="RQF2" s="171"/>
      <c r="RQG2" s="171"/>
      <c r="RQH2" s="171"/>
      <c r="RQI2" s="171"/>
      <c r="RQJ2" s="171"/>
      <c r="RQK2" s="171"/>
      <c r="RQL2" s="171"/>
      <c r="RQM2" s="171"/>
      <c r="RQN2" s="171"/>
      <c r="RQO2" s="171"/>
      <c r="RQP2" s="171"/>
      <c r="RQQ2" s="171"/>
      <c r="RQR2" s="171"/>
      <c r="RQS2" s="171"/>
      <c r="RQT2" s="171"/>
      <c r="RQU2" s="171"/>
      <c r="RQV2" s="171"/>
      <c r="RQW2" s="171"/>
      <c r="RQX2" s="171"/>
      <c r="RQY2" s="171"/>
      <c r="RQZ2" s="171"/>
      <c r="RRA2" s="171"/>
      <c r="RRB2" s="171"/>
      <c r="RRC2" s="171"/>
      <c r="RRD2" s="171"/>
      <c r="RRE2" s="171"/>
      <c r="RRF2" s="171"/>
      <c r="RRG2" s="171"/>
      <c r="RRH2" s="171"/>
      <c r="RRI2" s="171"/>
      <c r="RRJ2" s="171"/>
      <c r="RRK2" s="171"/>
      <c r="RRL2" s="171"/>
      <c r="RRM2" s="171"/>
      <c r="RRN2" s="171"/>
      <c r="RRO2" s="171"/>
      <c r="RRP2" s="171"/>
      <c r="RRQ2" s="171"/>
      <c r="RRR2" s="171"/>
      <c r="RRS2" s="171"/>
      <c r="RRT2" s="171"/>
      <c r="RRU2" s="171"/>
      <c r="RRV2" s="171"/>
      <c r="RRW2" s="171"/>
      <c r="RRX2" s="171"/>
      <c r="RRY2" s="171"/>
      <c r="RRZ2" s="171"/>
      <c r="RSA2" s="171"/>
      <c r="RSB2" s="171"/>
      <c r="RSC2" s="171"/>
      <c r="RSD2" s="171"/>
      <c r="RSE2" s="171"/>
      <c r="RSF2" s="171"/>
      <c r="RSG2" s="171"/>
      <c r="RSH2" s="171"/>
      <c r="RSI2" s="171"/>
      <c r="RSJ2" s="171"/>
      <c r="RSK2" s="171"/>
      <c r="RSL2" s="171"/>
      <c r="RSM2" s="171"/>
      <c r="RSN2" s="171"/>
      <c r="RSO2" s="171"/>
      <c r="RSP2" s="171"/>
      <c r="RSQ2" s="171"/>
      <c r="RSR2" s="171"/>
      <c r="RSS2" s="171"/>
      <c r="RST2" s="171"/>
      <c r="RSU2" s="171"/>
      <c r="RSV2" s="171"/>
      <c r="RSW2" s="171"/>
      <c r="RSX2" s="171"/>
      <c r="RSY2" s="171"/>
      <c r="RSZ2" s="171"/>
      <c r="RTA2" s="171"/>
      <c r="RTB2" s="171"/>
      <c r="RTC2" s="171"/>
      <c r="RTD2" s="171"/>
      <c r="RTE2" s="171"/>
      <c r="RTF2" s="171"/>
      <c r="RTG2" s="171"/>
      <c r="RTH2" s="171"/>
      <c r="RTI2" s="171"/>
      <c r="RTJ2" s="171"/>
      <c r="RTK2" s="171"/>
      <c r="RTL2" s="171"/>
      <c r="RTM2" s="171"/>
      <c r="RTN2" s="171"/>
      <c r="RTO2" s="171"/>
      <c r="RTP2" s="171"/>
      <c r="RTQ2" s="171"/>
      <c r="RTR2" s="171"/>
      <c r="RTS2" s="171"/>
      <c r="RTT2" s="171"/>
      <c r="RTU2" s="171"/>
      <c r="RTV2" s="171"/>
      <c r="RTW2" s="171"/>
      <c r="RTX2" s="171"/>
      <c r="RTY2" s="171"/>
      <c r="RTZ2" s="171"/>
      <c r="RUA2" s="171"/>
      <c r="RUB2" s="171"/>
      <c r="RUC2" s="171"/>
      <c r="RUD2" s="171"/>
      <c r="RUE2" s="171"/>
      <c r="RUF2" s="171"/>
      <c r="RUG2" s="171"/>
      <c r="RUH2" s="171"/>
      <c r="RUI2" s="171"/>
      <c r="RUJ2" s="171"/>
      <c r="RUK2" s="171"/>
      <c r="RUL2" s="171"/>
      <c r="RUM2" s="171"/>
      <c r="RUN2" s="171"/>
      <c r="RUO2" s="171"/>
      <c r="RUP2" s="171"/>
      <c r="RUQ2" s="171"/>
      <c r="RUR2" s="171"/>
      <c r="RUS2" s="171"/>
      <c r="RUT2" s="171"/>
      <c r="RUU2" s="171"/>
      <c r="RUV2" s="171"/>
      <c r="RUW2" s="171"/>
      <c r="RUX2" s="171"/>
      <c r="RUY2" s="171"/>
      <c r="RUZ2" s="171"/>
      <c r="RVA2" s="171"/>
      <c r="RVB2" s="171"/>
      <c r="RVC2" s="171"/>
      <c r="RVD2" s="171"/>
      <c r="RVE2" s="171"/>
      <c r="RVF2" s="171"/>
      <c r="RVG2" s="171"/>
      <c r="RVH2" s="171"/>
      <c r="RVI2" s="171"/>
      <c r="RVJ2" s="171"/>
      <c r="RVK2" s="171"/>
      <c r="RVL2" s="171"/>
      <c r="RVM2" s="171"/>
      <c r="RVN2" s="171"/>
      <c r="RVO2" s="171"/>
      <c r="RVP2" s="171"/>
      <c r="RVQ2" s="171"/>
      <c r="RVR2" s="171"/>
      <c r="RVS2" s="171"/>
      <c r="RVT2" s="171"/>
      <c r="RVU2" s="171"/>
      <c r="RVV2" s="171"/>
      <c r="RVW2" s="171"/>
      <c r="RVX2" s="171"/>
      <c r="RVY2" s="171"/>
      <c r="RVZ2" s="171"/>
      <c r="RWA2" s="171"/>
      <c r="RWB2" s="171"/>
      <c r="RWC2" s="171"/>
      <c r="RWD2" s="171"/>
      <c r="RWE2" s="171"/>
      <c r="RWF2" s="171"/>
      <c r="RWG2" s="171"/>
      <c r="RWH2" s="171"/>
      <c r="RWI2" s="171"/>
      <c r="RWJ2" s="171"/>
      <c r="RWK2" s="171"/>
      <c r="RWL2" s="171"/>
      <c r="RWM2" s="171"/>
      <c r="RWN2" s="171"/>
      <c r="RWO2" s="171"/>
      <c r="RWP2" s="171"/>
      <c r="RWQ2" s="171"/>
      <c r="RWR2" s="171"/>
      <c r="RWS2" s="171"/>
      <c r="RWT2" s="171"/>
      <c r="RWU2" s="171"/>
      <c r="RWV2" s="171"/>
      <c r="RWW2" s="171"/>
      <c r="RWX2" s="171"/>
      <c r="RWY2" s="171"/>
      <c r="RWZ2" s="171"/>
      <c r="RXA2" s="171"/>
      <c r="RXB2" s="171"/>
      <c r="RXC2" s="171"/>
      <c r="RXD2" s="171"/>
      <c r="RXE2" s="171"/>
      <c r="RXF2" s="171"/>
      <c r="RXG2" s="171"/>
      <c r="RXH2" s="171"/>
      <c r="RXI2" s="171"/>
      <c r="RXJ2" s="171"/>
      <c r="RXK2" s="171"/>
      <c r="RXL2" s="171"/>
      <c r="RXM2" s="171"/>
      <c r="RXN2" s="171"/>
      <c r="RXO2" s="171"/>
      <c r="RXP2" s="171"/>
      <c r="RXQ2" s="171"/>
      <c r="RXR2" s="171"/>
      <c r="RXS2" s="171"/>
      <c r="RXT2" s="171"/>
      <c r="RXU2" s="171"/>
      <c r="RXV2" s="171"/>
      <c r="RXW2" s="171"/>
      <c r="RXX2" s="171"/>
      <c r="RXY2" s="171"/>
      <c r="RXZ2" s="171"/>
      <c r="RYA2" s="171"/>
      <c r="RYB2" s="171"/>
      <c r="RYC2" s="171"/>
      <c r="RYD2" s="171"/>
      <c r="RYE2" s="171"/>
      <c r="RYF2" s="171"/>
      <c r="RYG2" s="171"/>
      <c r="RYH2" s="171"/>
      <c r="RYI2" s="171"/>
      <c r="RYJ2" s="171"/>
      <c r="RYK2" s="171"/>
      <c r="RYL2" s="171"/>
      <c r="RYM2" s="171"/>
      <c r="RYN2" s="171"/>
      <c r="RYO2" s="171"/>
      <c r="RYP2" s="171"/>
      <c r="RYQ2" s="171"/>
      <c r="RYR2" s="171"/>
      <c r="RYS2" s="171"/>
      <c r="RYT2" s="171"/>
      <c r="RYU2" s="171"/>
      <c r="RYV2" s="171"/>
      <c r="RYW2" s="171"/>
      <c r="RYX2" s="171"/>
      <c r="RYY2" s="171"/>
      <c r="RYZ2" s="171"/>
      <c r="RZA2" s="171"/>
      <c r="RZB2" s="171"/>
      <c r="RZC2" s="171"/>
      <c r="RZD2" s="171"/>
      <c r="RZE2" s="171"/>
      <c r="RZF2" s="171"/>
      <c r="RZG2" s="171"/>
      <c r="RZH2" s="171"/>
      <c r="RZI2" s="171"/>
      <c r="RZJ2" s="171"/>
      <c r="RZK2" s="171"/>
      <c r="RZL2" s="171"/>
      <c r="RZM2" s="171"/>
      <c r="RZN2" s="171"/>
      <c r="RZO2" s="171"/>
      <c r="RZP2" s="171"/>
      <c r="RZQ2" s="171"/>
      <c r="RZR2" s="171"/>
      <c r="RZS2" s="171"/>
      <c r="RZT2" s="171"/>
      <c r="RZU2" s="171"/>
      <c r="RZV2" s="171"/>
      <c r="RZW2" s="171"/>
      <c r="RZX2" s="171"/>
      <c r="RZY2" s="171"/>
      <c r="RZZ2" s="171"/>
      <c r="SAA2" s="171"/>
      <c r="SAB2" s="171"/>
      <c r="SAC2" s="171"/>
      <c r="SAD2" s="171"/>
      <c r="SAE2" s="171"/>
      <c r="SAF2" s="171"/>
      <c r="SAG2" s="171"/>
      <c r="SAH2" s="171"/>
      <c r="SAI2" s="171"/>
      <c r="SAJ2" s="171"/>
      <c r="SAK2" s="171"/>
      <c r="SAL2" s="171"/>
      <c r="SAM2" s="171"/>
      <c r="SAN2" s="171"/>
      <c r="SAO2" s="171"/>
      <c r="SAP2" s="171"/>
      <c r="SAQ2" s="171"/>
      <c r="SAR2" s="171"/>
      <c r="SAS2" s="171"/>
      <c r="SAT2" s="171"/>
      <c r="SAU2" s="171"/>
      <c r="SAV2" s="171"/>
      <c r="SAW2" s="171"/>
      <c r="SAX2" s="171"/>
      <c r="SAY2" s="171"/>
      <c r="SAZ2" s="171"/>
      <c r="SBA2" s="171"/>
      <c r="SBB2" s="171"/>
      <c r="SBC2" s="171"/>
      <c r="SBD2" s="171"/>
      <c r="SBE2" s="171"/>
      <c r="SBF2" s="171"/>
      <c r="SBG2" s="171"/>
      <c r="SBH2" s="171"/>
      <c r="SBI2" s="171"/>
      <c r="SBJ2" s="171"/>
      <c r="SBK2" s="171"/>
      <c r="SBL2" s="171"/>
      <c r="SBM2" s="171"/>
      <c r="SBN2" s="171"/>
      <c r="SBO2" s="171"/>
      <c r="SBP2" s="171"/>
      <c r="SBQ2" s="171"/>
      <c r="SBR2" s="171"/>
      <c r="SBS2" s="171"/>
      <c r="SBT2" s="171"/>
      <c r="SBU2" s="171"/>
      <c r="SBV2" s="171"/>
      <c r="SBW2" s="171"/>
      <c r="SBX2" s="171"/>
      <c r="SBY2" s="171"/>
      <c r="SBZ2" s="171"/>
      <c r="SCA2" s="171"/>
      <c r="SCB2" s="171"/>
      <c r="SCC2" s="171"/>
      <c r="SCD2" s="171"/>
      <c r="SCE2" s="171"/>
      <c r="SCF2" s="171"/>
      <c r="SCG2" s="171"/>
      <c r="SCH2" s="171"/>
      <c r="SCI2" s="171"/>
      <c r="SCJ2" s="171"/>
      <c r="SCK2" s="171"/>
      <c r="SCL2" s="171"/>
      <c r="SCM2" s="171"/>
      <c r="SCN2" s="171"/>
      <c r="SCO2" s="171"/>
      <c r="SCP2" s="171"/>
      <c r="SCQ2" s="171"/>
      <c r="SCR2" s="171"/>
      <c r="SCS2" s="171"/>
      <c r="SCT2" s="171"/>
      <c r="SCU2" s="171"/>
      <c r="SCV2" s="171"/>
      <c r="SCW2" s="171"/>
      <c r="SCX2" s="171"/>
      <c r="SCY2" s="171"/>
      <c r="SCZ2" s="171"/>
      <c r="SDA2" s="171"/>
      <c r="SDB2" s="171"/>
      <c r="SDC2" s="171"/>
      <c r="SDD2" s="171"/>
      <c r="SDE2" s="171"/>
      <c r="SDF2" s="171"/>
      <c r="SDG2" s="171"/>
      <c r="SDH2" s="171"/>
      <c r="SDI2" s="171"/>
      <c r="SDJ2" s="171"/>
      <c r="SDK2" s="171"/>
      <c r="SDL2" s="171"/>
      <c r="SDM2" s="171"/>
      <c r="SDN2" s="171"/>
      <c r="SDO2" s="171"/>
      <c r="SDP2" s="171"/>
      <c r="SDQ2" s="171"/>
      <c r="SDR2" s="171"/>
      <c r="SDS2" s="171"/>
      <c r="SDT2" s="171"/>
      <c r="SDU2" s="171"/>
      <c r="SDV2" s="171"/>
      <c r="SDW2" s="171"/>
      <c r="SDX2" s="171"/>
      <c r="SDY2" s="171"/>
      <c r="SDZ2" s="171"/>
      <c r="SEA2" s="171"/>
      <c r="SEB2" s="171"/>
      <c r="SEC2" s="171"/>
      <c r="SED2" s="171"/>
      <c r="SEE2" s="171"/>
      <c r="SEF2" s="171"/>
      <c r="SEG2" s="171"/>
      <c r="SEH2" s="171"/>
      <c r="SEI2" s="171"/>
      <c r="SEJ2" s="171"/>
      <c r="SEK2" s="171"/>
      <c r="SEL2" s="171"/>
      <c r="SEM2" s="171"/>
      <c r="SEN2" s="171"/>
      <c r="SEO2" s="171"/>
      <c r="SEP2" s="171"/>
      <c r="SEQ2" s="171"/>
      <c r="SER2" s="171"/>
      <c r="SES2" s="171"/>
      <c r="SET2" s="171"/>
      <c r="SEU2" s="171"/>
      <c r="SEV2" s="171"/>
      <c r="SEW2" s="171"/>
      <c r="SEX2" s="171"/>
      <c r="SEY2" s="171"/>
      <c r="SEZ2" s="171"/>
      <c r="SFA2" s="171"/>
      <c r="SFB2" s="171"/>
      <c r="SFC2" s="171"/>
      <c r="SFD2" s="171"/>
      <c r="SFE2" s="171"/>
      <c r="SFF2" s="171"/>
      <c r="SFG2" s="171"/>
      <c r="SFH2" s="171"/>
      <c r="SFI2" s="171"/>
      <c r="SFJ2" s="171"/>
      <c r="SFK2" s="171"/>
      <c r="SFL2" s="171"/>
      <c r="SFM2" s="171"/>
      <c r="SFN2" s="171"/>
      <c r="SFO2" s="171"/>
      <c r="SFP2" s="171"/>
      <c r="SFQ2" s="171"/>
      <c r="SFR2" s="171"/>
      <c r="SFS2" s="171"/>
      <c r="SFT2" s="171"/>
      <c r="SFU2" s="171"/>
      <c r="SFV2" s="171"/>
      <c r="SFW2" s="171"/>
      <c r="SFX2" s="171"/>
      <c r="SFY2" s="171"/>
      <c r="SFZ2" s="171"/>
      <c r="SGA2" s="171"/>
      <c r="SGB2" s="171"/>
      <c r="SGC2" s="171"/>
      <c r="SGD2" s="171"/>
      <c r="SGE2" s="171"/>
      <c r="SGF2" s="171"/>
      <c r="SGG2" s="171"/>
      <c r="SGH2" s="171"/>
      <c r="SGI2" s="171"/>
      <c r="SGJ2" s="171"/>
      <c r="SGK2" s="171"/>
      <c r="SGL2" s="171"/>
      <c r="SGM2" s="171"/>
      <c r="SGN2" s="171"/>
      <c r="SGO2" s="171"/>
      <c r="SGP2" s="171"/>
      <c r="SGQ2" s="171"/>
      <c r="SGR2" s="171"/>
      <c r="SGS2" s="171"/>
      <c r="SGT2" s="171"/>
      <c r="SGU2" s="171"/>
      <c r="SGV2" s="171"/>
      <c r="SGW2" s="171"/>
      <c r="SGX2" s="171"/>
      <c r="SGY2" s="171"/>
      <c r="SGZ2" s="171"/>
      <c r="SHA2" s="171"/>
      <c r="SHB2" s="171"/>
      <c r="SHC2" s="171"/>
      <c r="SHD2" s="171"/>
      <c r="SHE2" s="171"/>
      <c r="SHF2" s="171"/>
      <c r="SHG2" s="171"/>
      <c r="SHH2" s="171"/>
      <c r="SHI2" s="171"/>
      <c r="SHJ2" s="171"/>
      <c r="SHK2" s="171"/>
      <c r="SHL2" s="171"/>
      <c r="SHM2" s="171"/>
      <c r="SHN2" s="171"/>
      <c r="SHO2" s="171"/>
      <c r="SHP2" s="171"/>
      <c r="SHQ2" s="171"/>
      <c r="SHR2" s="171"/>
      <c r="SHS2" s="171"/>
      <c r="SHT2" s="171"/>
      <c r="SHU2" s="171"/>
      <c r="SHV2" s="171"/>
      <c r="SHW2" s="171"/>
      <c r="SHX2" s="171"/>
      <c r="SHY2" s="171"/>
      <c r="SHZ2" s="171"/>
      <c r="SIA2" s="171"/>
      <c r="SIB2" s="171"/>
      <c r="SIC2" s="171"/>
      <c r="SID2" s="171"/>
      <c r="SIE2" s="171"/>
      <c r="SIF2" s="171"/>
      <c r="SIG2" s="171"/>
      <c r="SIH2" s="171"/>
      <c r="SII2" s="171"/>
      <c r="SIJ2" s="171"/>
      <c r="SIK2" s="171"/>
      <c r="SIL2" s="171"/>
      <c r="SIM2" s="171"/>
      <c r="SIN2" s="171"/>
      <c r="SIO2" s="171"/>
      <c r="SIP2" s="171"/>
      <c r="SIQ2" s="171"/>
      <c r="SIR2" s="171"/>
      <c r="SIS2" s="171"/>
      <c r="SIT2" s="171"/>
      <c r="SIU2" s="171"/>
      <c r="SIV2" s="171"/>
      <c r="SIW2" s="171"/>
      <c r="SIX2" s="171"/>
      <c r="SIY2" s="171"/>
      <c r="SIZ2" s="171"/>
      <c r="SJA2" s="171"/>
      <c r="SJB2" s="171"/>
      <c r="SJC2" s="171"/>
      <c r="SJD2" s="171"/>
      <c r="SJE2" s="171"/>
      <c r="SJF2" s="171"/>
      <c r="SJG2" s="171"/>
      <c r="SJH2" s="171"/>
      <c r="SJI2" s="171"/>
      <c r="SJJ2" s="171"/>
      <c r="SJK2" s="171"/>
      <c r="SJL2" s="171"/>
      <c r="SJM2" s="171"/>
      <c r="SJN2" s="171"/>
      <c r="SJO2" s="171"/>
      <c r="SJP2" s="171"/>
      <c r="SJQ2" s="171"/>
      <c r="SJR2" s="171"/>
      <c r="SJS2" s="171"/>
      <c r="SJT2" s="171"/>
      <c r="SJU2" s="171"/>
      <c r="SJV2" s="171"/>
      <c r="SJW2" s="171"/>
      <c r="SJX2" s="171"/>
      <c r="SJY2" s="171"/>
      <c r="SJZ2" s="171"/>
      <c r="SKA2" s="171"/>
      <c r="SKB2" s="171"/>
      <c r="SKC2" s="171"/>
      <c r="SKD2" s="171"/>
      <c r="SKE2" s="171"/>
      <c r="SKF2" s="171"/>
      <c r="SKG2" s="171"/>
      <c r="SKH2" s="171"/>
      <c r="SKI2" s="171"/>
      <c r="SKJ2" s="171"/>
      <c r="SKK2" s="171"/>
      <c r="SKL2" s="171"/>
      <c r="SKM2" s="171"/>
      <c r="SKN2" s="171"/>
      <c r="SKO2" s="171"/>
      <c r="SKP2" s="171"/>
      <c r="SKQ2" s="171"/>
      <c r="SKR2" s="171"/>
      <c r="SKS2" s="171"/>
      <c r="SKT2" s="171"/>
      <c r="SKU2" s="171"/>
      <c r="SKV2" s="171"/>
      <c r="SKW2" s="171"/>
      <c r="SKX2" s="171"/>
      <c r="SKY2" s="171"/>
      <c r="SKZ2" s="171"/>
      <c r="SLA2" s="171"/>
      <c r="SLB2" s="171"/>
      <c r="SLC2" s="171"/>
      <c r="SLD2" s="171"/>
      <c r="SLE2" s="171"/>
      <c r="SLF2" s="171"/>
      <c r="SLG2" s="171"/>
      <c r="SLH2" s="171"/>
      <c r="SLI2" s="171"/>
      <c r="SLJ2" s="171"/>
      <c r="SLK2" s="171"/>
      <c r="SLL2" s="171"/>
      <c r="SLM2" s="171"/>
      <c r="SLN2" s="171"/>
      <c r="SLO2" s="171"/>
      <c r="SLP2" s="171"/>
      <c r="SLQ2" s="171"/>
      <c r="SLR2" s="171"/>
      <c r="SLS2" s="171"/>
      <c r="SLT2" s="171"/>
      <c r="SLU2" s="171"/>
      <c r="SLV2" s="171"/>
      <c r="SLW2" s="171"/>
      <c r="SLX2" s="171"/>
      <c r="SLY2" s="171"/>
      <c r="SLZ2" s="171"/>
      <c r="SMA2" s="171"/>
      <c r="SMB2" s="171"/>
      <c r="SMC2" s="171"/>
      <c r="SMD2" s="171"/>
      <c r="SME2" s="171"/>
      <c r="SMF2" s="171"/>
      <c r="SMG2" s="171"/>
      <c r="SMH2" s="171"/>
      <c r="SMI2" s="171"/>
      <c r="SMJ2" s="171"/>
      <c r="SMK2" s="171"/>
      <c r="SML2" s="171"/>
      <c r="SMM2" s="171"/>
      <c r="SMN2" s="171"/>
      <c r="SMO2" s="171"/>
      <c r="SMP2" s="171"/>
      <c r="SMQ2" s="171"/>
      <c r="SMR2" s="171"/>
      <c r="SMS2" s="171"/>
      <c r="SMT2" s="171"/>
      <c r="SMU2" s="171"/>
      <c r="SMV2" s="171"/>
      <c r="SMW2" s="171"/>
      <c r="SMX2" s="171"/>
      <c r="SMY2" s="171"/>
      <c r="SMZ2" s="171"/>
      <c r="SNA2" s="171"/>
      <c r="SNB2" s="171"/>
      <c r="SNC2" s="171"/>
      <c r="SND2" s="171"/>
      <c r="SNE2" s="171"/>
      <c r="SNF2" s="171"/>
      <c r="SNG2" s="171"/>
      <c r="SNH2" s="171"/>
      <c r="SNI2" s="171"/>
      <c r="SNJ2" s="171"/>
      <c r="SNK2" s="171"/>
      <c r="SNL2" s="171"/>
      <c r="SNM2" s="171"/>
      <c r="SNN2" s="171"/>
      <c r="SNO2" s="171"/>
      <c r="SNP2" s="171"/>
      <c r="SNQ2" s="171"/>
      <c r="SNR2" s="171"/>
      <c r="SNS2" s="171"/>
      <c r="SNT2" s="171"/>
      <c r="SNU2" s="171"/>
      <c r="SNV2" s="171"/>
      <c r="SNW2" s="171"/>
      <c r="SNX2" s="171"/>
      <c r="SNY2" s="171"/>
      <c r="SNZ2" s="171"/>
      <c r="SOA2" s="171"/>
      <c r="SOB2" s="171"/>
      <c r="SOC2" s="171"/>
      <c r="SOD2" s="171"/>
      <c r="SOE2" s="171"/>
      <c r="SOF2" s="171"/>
      <c r="SOG2" s="171"/>
      <c r="SOH2" s="171"/>
      <c r="SOI2" s="171"/>
      <c r="SOJ2" s="171"/>
      <c r="SOK2" s="171"/>
      <c r="SOL2" s="171"/>
      <c r="SOM2" s="171"/>
      <c r="SON2" s="171"/>
      <c r="SOO2" s="171"/>
      <c r="SOP2" s="171"/>
      <c r="SOQ2" s="171"/>
      <c r="SOR2" s="171"/>
      <c r="SOS2" s="171"/>
      <c r="SOT2" s="171"/>
      <c r="SOU2" s="171"/>
      <c r="SOV2" s="171"/>
      <c r="SOW2" s="171"/>
      <c r="SOX2" s="171"/>
      <c r="SOY2" s="171"/>
      <c r="SOZ2" s="171"/>
      <c r="SPA2" s="171"/>
      <c r="SPB2" s="171"/>
      <c r="SPC2" s="171"/>
      <c r="SPD2" s="171"/>
      <c r="SPE2" s="171"/>
      <c r="SPF2" s="171"/>
      <c r="SPG2" s="171"/>
      <c r="SPH2" s="171"/>
      <c r="SPI2" s="171"/>
      <c r="SPJ2" s="171"/>
      <c r="SPK2" s="171"/>
      <c r="SPL2" s="171"/>
      <c r="SPM2" s="171"/>
      <c r="SPN2" s="171"/>
      <c r="SPO2" s="171"/>
      <c r="SPP2" s="171"/>
      <c r="SPQ2" s="171"/>
      <c r="SPR2" s="171"/>
      <c r="SPS2" s="171"/>
      <c r="SPT2" s="171"/>
      <c r="SPU2" s="171"/>
      <c r="SPV2" s="171"/>
      <c r="SPW2" s="171"/>
      <c r="SPX2" s="171"/>
      <c r="SPY2" s="171"/>
      <c r="SPZ2" s="171"/>
      <c r="SQA2" s="171"/>
      <c r="SQB2" s="171"/>
      <c r="SQC2" s="171"/>
      <c r="SQD2" s="171"/>
      <c r="SQE2" s="171"/>
      <c r="SQF2" s="171"/>
      <c r="SQG2" s="171"/>
      <c r="SQH2" s="171"/>
      <c r="SQI2" s="171"/>
      <c r="SQJ2" s="171"/>
      <c r="SQK2" s="171"/>
      <c r="SQL2" s="171"/>
      <c r="SQM2" s="171"/>
      <c r="SQN2" s="171"/>
      <c r="SQO2" s="171"/>
      <c r="SQP2" s="171"/>
      <c r="SQQ2" s="171"/>
      <c r="SQR2" s="171"/>
      <c r="SQS2" s="171"/>
      <c r="SQT2" s="171"/>
      <c r="SQU2" s="171"/>
      <c r="SQV2" s="171"/>
      <c r="SQW2" s="171"/>
      <c r="SQX2" s="171"/>
      <c r="SQY2" s="171"/>
      <c r="SQZ2" s="171"/>
      <c r="SRA2" s="171"/>
      <c r="SRB2" s="171"/>
      <c r="SRC2" s="171"/>
      <c r="SRD2" s="171"/>
      <c r="SRE2" s="171"/>
      <c r="SRF2" s="171"/>
      <c r="SRG2" s="171"/>
      <c r="SRH2" s="171"/>
      <c r="SRI2" s="171"/>
      <c r="SRJ2" s="171"/>
      <c r="SRK2" s="171"/>
      <c r="SRL2" s="171"/>
      <c r="SRM2" s="171"/>
      <c r="SRN2" s="171"/>
      <c r="SRO2" s="171"/>
      <c r="SRP2" s="171"/>
      <c r="SRQ2" s="171"/>
      <c r="SRR2" s="171"/>
      <c r="SRS2" s="171"/>
      <c r="SRT2" s="171"/>
      <c r="SRU2" s="171"/>
      <c r="SRV2" s="171"/>
      <c r="SRW2" s="171"/>
      <c r="SRX2" s="171"/>
      <c r="SRY2" s="171"/>
      <c r="SRZ2" s="171"/>
      <c r="SSA2" s="171"/>
      <c r="SSB2" s="171"/>
      <c r="SSC2" s="171"/>
      <c r="SSD2" s="171"/>
      <c r="SSE2" s="171"/>
      <c r="SSF2" s="171"/>
      <c r="SSG2" s="171"/>
      <c r="SSH2" s="171"/>
      <c r="SSI2" s="171"/>
      <c r="SSJ2" s="171"/>
      <c r="SSK2" s="171"/>
      <c r="SSL2" s="171"/>
      <c r="SSM2" s="171"/>
      <c r="SSN2" s="171"/>
      <c r="SSO2" s="171"/>
      <c r="SSP2" s="171"/>
      <c r="SSQ2" s="171"/>
      <c r="SSR2" s="171"/>
      <c r="SSS2" s="171"/>
      <c r="SST2" s="171"/>
      <c r="SSU2" s="171"/>
      <c r="SSV2" s="171"/>
      <c r="SSW2" s="171"/>
      <c r="SSX2" s="171"/>
      <c r="SSY2" s="171"/>
      <c r="SSZ2" s="171"/>
      <c r="STA2" s="171"/>
      <c r="STB2" s="171"/>
      <c r="STC2" s="171"/>
      <c r="STD2" s="171"/>
      <c r="STE2" s="171"/>
      <c r="STF2" s="171"/>
      <c r="STG2" s="171"/>
      <c r="STH2" s="171"/>
      <c r="STI2" s="171"/>
      <c r="STJ2" s="171"/>
      <c r="STK2" s="171"/>
      <c r="STL2" s="171"/>
      <c r="STM2" s="171"/>
      <c r="STN2" s="171"/>
      <c r="STO2" s="171"/>
      <c r="STP2" s="171"/>
      <c r="STQ2" s="171"/>
      <c r="STR2" s="171"/>
      <c r="STS2" s="171"/>
      <c r="STT2" s="171"/>
      <c r="STU2" s="171"/>
      <c r="STV2" s="171"/>
      <c r="STW2" s="171"/>
      <c r="STX2" s="171"/>
      <c r="STY2" s="171"/>
      <c r="STZ2" s="171"/>
      <c r="SUA2" s="171"/>
      <c r="SUB2" s="171"/>
      <c r="SUC2" s="171"/>
      <c r="SUD2" s="171"/>
      <c r="SUE2" s="171"/>
      <c r="SUF2" s="171"/>
      <c r="SUG2" s="171"/>
      <c r="SUH2" s="171"/>
      <c r="SUI2" s="171"/>
      <c r="SUJ2" s="171"/>
      <c r="SUK2" s="171"/>
      <c r="SUL2" s="171"/>
      <c r="SUM2" s="171"/>
      <c r="SUN2" s="171"/>
      <c r="SUO2" s="171"/>
      <c r="SUP2" s="171"/>
      <c r="SUQ2" s="171"/>
      <c r="SUR2" s="171"/>
      <c r="SUS2" s="171"/>
      <c r="SUT2" s="171"/>
      <c r="SUU2" s="171"/>
      <c r="SUV2" s="171"/>
      <c r="SUW2" s="171"/>
      <c r="SUX2" s="171"/>
      <c r="SUY2" s="171"/>
      <c r="SUZ2" s="171"/>
      <c r="SVA2" s="171"/>
      <c r="SVB2" s="171"/>
      <c r="SVC2" s="171"/>
      <c r="SVD2" s="171"/>
      <c r="SVE2" s="171"/>
      <c r="SVF2" s="171"/>
      <c r="SVG2" s="171"/>
      <c r="SVH2" s="171"/>
      <c r="SVI2" s="171"/>
      <c r="SVJ2" s="171"/>
      <c r="SVK2" s="171"/>
      <c r="SVL2" s="171"/>
      <c r="SVM2" s="171"/>
      <c r="SVN2" s="171"/>
      <c r="SVO2" s="171"/>
      <c r="SVP2" s="171"/>
      <c r="SVQ2" s="171"/>
      <c r="SVR2" s="171"/>
      <c r="SVS2" s="171"/>
      <c r="SVT2" s="171"/>
      <c r="SVU2" s="171"/>
      <c r="SVV2" s="171"/>
      <c r="SVW2" s="171"/>
      <c r="SVX2" s="171"/>
      <c r="SVY2" s="171"/>
      <c r="SVZ2" s="171"/>
      <c r="SWA2" s="171"/>
      <c r="SWB2" s="171"/>
      <c r="SWC2" s="171"/>
      <c r="SWD2" s="171"/>
      <c r="SWE2" s="171"/>
      <c r="SWF2" s="171"/>
      <c r="SWG2" s="171"/>
      <c r="SWH2" s="171"/>
      <c r="SWI2" s="171"/>
      <c r="SWJ2" s="171"/>
      <c r="SWK2" s="171"/>
      <c r="SWL2" s="171"/>
      <c r="SWM2" s="171"/>
      <c r="SWN2" s="171"/>
      <c r="SWO2" s="171"/>
      <c r="SWP2" s="171"/>
      <c r="SWQ2" s="171"/>
      <c r="SWR2" s="171"/>
      <c r="SWS2" s="171"/>
      <c r="SWT2" s="171"/>
      <c r="SWU2" s="171"/>
      <c r="SWV2" s="171"/>
      <c r="SWW2" s="171"/>
      <c r="SWX2" s="171"/>
      <c r="SWY2" s="171"/>
      <c r="SWZ2" s="171"/>
      <c r="SXA2" s="171"/>
      <c r="SXB2" s="171"/>
      <c r="SXC2" s="171"/>
      <c r="SXD2" s="171"/>
      <c r="SXE2" s="171"/>
      <c r="SXF2" s="171"/>
      <c r="SXG2" s="171"/>
      <c r="SXH2" s="171"/>
      <c r="SXI2" s="171"/>
      <c r="SXJ2" s="171"/>
      <c r="SXK2" s="171"/>
      <c r="SXL2" s="171"/>
      <c r="SXM2" s="171"/>
      <c r="SXN2" s="171"/>
      <c r="SXO2" s="171"/>
      <c r="SXP2" s="171"/>
      <c r="SXQ2" s="171"/>
      <c r="SXR2" s="171"/>
      <c r="SXS2" s="171"/>
      <c r="SXT2" s="171"/>
      <c r="SXU2" s="171"/>
      <c r="SXV2" s="171"/>
      <c r="SXW2" s="171"/>
      <c r="SXX2" s="171"/>
      <c r="SXY2" s="171"/>
      <c r="SXZ2" s="171"/>
      <c r="SYA2" s="171"/>
      <c r="SYB2" s="171"/>
      <c r="SYC2" s="171"/>
      <c r="SYD2" s="171"/>
      <c r="SYE2" s="171"/>
      <c r="SYF2" s="171"/>
      <c r="SYG2" s="171"/>
      <c r="SYH2" s="171"/>
      <c r="SYI2" s="171"/>
      <c r="SYJ2" s="171"/>
      <c r="SYK2" s="171"/>
      <c r="SYL2" s="171"/>
      <c r="SYM2" s="171"/>
      <c r="SYN2" s="171"/>
      <c r="SYO2" s="171"/>
      <c r="SYP2" s="171"/>
      <c r="SYQ2" s="171"/>
      <c r="SYR2" s="171"/>
      <c r="SYS2" s="171"/>
      <c r="SYT2" s="171"/>
      <c r="SYU2" s="171"/>
      <c r="SYV2" s="171"/>
      <c r="SYW2" s="171"/>
      <c r="SYX2" s="171"/>
      <c r="SYY2" s="171"/>
      <c r="SYZ2" s="171"/>
      <c r="SZA2" s="171"/>
      <c r="SZB2" s="171"/>
      <c r="SZC2" s="171"/>
      <c r="SZD2" s="171"/>
      <c r="SZE2" s="171"/>
      <c r="SZF2" s="171"/>
      <c r="SZG2" s="171"/>
      <c r="SZH2" s="171"/>
      <c r="SZI2" s="171"/>
      <c r="SZJ2" s="171"/>
      <c r="SZK2" s="171"/>
      <c r="SZL2" s="171"/>
      <c r="SZM2" s="171"/>
      <c r="SZN2" s="171"/>
      <c r="SZO2" s="171"/>
      <c r="SZP2" s="171"/>
      <c r="SZQ2" s="171"/>
      <c r="SZR2" s="171"/>
      <c r="SZS2" s="171"/>
      <c r="SZT2" s="171"/>
      <c r="SZU2" s="171"/>
      <c r="SZV2" s="171"/>
      <c r="SZW2" s="171"/>
      <c r="SZX2" s="171"/>
      <c r="SZY2" s="171"/>
      <c r="SZZ2" s="171"/>
      <c r="TAA2" s="171"/>
      <c r="TAB2" s="171"/>
      <c r="TAC2" s="171"/>
      <c r="TAD2" s="171"/>
      <c r="TAE2" s="171"/>
      <c r="TAF2" s="171"/>
      <c r="TAG2" s="171"/>
      <c r="TAH2" s="171"/>
      <c r="TAI2" s="171"/>
      <c r="TAJ2" s="171"/>
      <c r="TAK2" s="171"/>
      <c r="TAL2" s="171"/>
      <c r="TAM2" s="171"/>
      <c r="TAN2" s="171"/>
      <c r="TAO2" s="171"/>
      <c r="TAP2" s="171"/>
      <c r="TAQ2" s="171"/>
      <c r="TAR2" s="171"/>
      <c r="TAS2" s="171"/>
      <c r="TAT2" s="171"/>
      <c r="TAU2" s="171"/>
      <c r="TAV2" s="171"/>
      <c r="TAW2" s="171"/>
      <c r="TAX2" s="171"/>
      <c r="TAY2" s="171"/>
      <c r="TAZ2" s="171"/>
      <c r="TBA2" s="171"/>
      <c r="TBB2" s="171"/>
      <c r="TBC2" s="171"/>
      <c r="TBD2" s="171"/>
      <c r="TBE2" s="171"/>
      <c r="TBF2" s="171"/>
      <c r="TBG2" s="171"/>
      <c r="TBH2" s="171"/>
      <c r="TBI2" s="171"/>
      <c r="TBJ2" s="171"/>
      <c r="TBK2" s="171"/>
      <c r="TBL2" s="171"/>
      <c r="TBM2" s="171"/>
      <c r="TBN2" s="171"/>
      <c r="TBO2" s="171"/>
      <c r="TBP2" s="171"/>
      <c r="TBQ2" s="171"/>
      <c r="TBR2" s="171"/>
      <c r="TBS2" s="171"/>
      <c r="TBT2" s="171"/>
      <c r="TBU2" s="171"/>
      <c r="TBV2" s="171"/>
      <c r="TBW2" s="171"/>
      <c r="TBX2" s="171"/>
      <c r="TBY2" s="171"/>
      <c r="TBZ2" s="171"/>
      <c r="TCA2" s="171"/>
      <c r="TCB2" s="171"/>
      <c r="TCC2" s="171"/>
      <c r="TCD2" s="171"/>
      <c r="TCE2" s="171"/>
      <c r="TCF2" s="171"/>
      <c r="TCG2" s="171"/>
      <c r="TCH2" s="171"/>
      <c r="TCI2" s="171"/>
      <c r="TCJ2" s="171"/>
      <c r="TCK2" s="171"/>
      <c r="TCL2" s="171"/>
      <c r="TCM2" s="171"/>
      <c r="TCN2" s="171"/>
      <c r="TCO2" s="171"/>
      <c r="TCP2" s="171"/>
      <c r="TCQ2" s="171"/>
      <c r="TCR2" s="171"/>
      <c r="TCS2" s="171"/>
      <c r="TCT2" s="171"/>
      <c r="TCU2" s="171"/>
      <c r="TCV2" s="171"/>
      <c r="TCW2" s="171"/>
      <c r="TCX2" s="171"/>
      <c r="TCY2" s="171"/>
      <c r="TCZ2" s="171"/>
      <c r="TDA2" s="171"/>
      <c r="TDB2" s="171"/>
      <c r="TDC2" s="171"/>
      <c r="TDD2" s="171"/>
      <c r="TDE2" s="171"/>
      <c r="TDF2" s="171"/>
      <c r="TDG2" s="171"/>
      <c r="TDH2" s="171"/>
      <c r="TDI2" s="171"/>
      <c r="TDJ2" s="171"/>
      <c r="TDK2" s="171"/>
      <c r="TDL2" s="171"/>
      <c r="TDM2" s="171"/>
      <c r="TDN2" s="171"/>
      <c r="TDO2" s="171"/>
      <c r="TDP2" s="171"/>
      <c r="TDQ2" s="171"/>
      <c r="TDR2" s="171"/>
      <c r="TDS2" s="171"/>
      <c r="TDT2" s="171"/>
      <c r="TDU2" s="171"/>
      <c r="TDV2" s="171"/>
      <c r="TDW2" s="171"/>
      <c r="TDX2" s="171"/>
      <c r="TDY2" s="171"/>
      <c r="TDZ2" s="171"/>
      <c r="TEA2" s="171"/>
      <c r="TEB2" s="171"/>
      <c r="TEC2" s="171"/>
      <c r="TED2" s="171"/>
      <c r="TEE2" s="171"/>
      <c r="TEF2" s="171"/>
      <c r="TEG2" s="171"/>
      <c r="TEH2" s="171"/>
      <c r="TEI2" s="171"/>
      <c r="TEJ2" s="171"/>
      <c r="TEK2" s="171"/>
      <c r="TEL2" s="171"/>
      <c r="TEM2" s="171"/>
      <c r="TEN2" s="171"/>
      <c r="TEO2" s="171"/>
      <c r="TEP2" s="171"/>
      <c r="TEQ2" s="171"/>
      <c r="TER2" s="171"/>
      <c r="TES2" s="171"/>
      <c r="TET2" s="171"/>
      <c r="TEU2" s="171"/>
      <c r="TEV2" s="171"/>
      <c r="TEW2" s="171"/>
      <c r="TEX2" s="171"/>
      <c r="TEY2" s="171"/>
      <c r="TEZ2" s="171"/>
      <c r="TFA2" s="171"/>
      <c r="TFB2" s="171"/>
      <c r="TFC2" s="171"/>
      <c r="TFD2" s="171"/>
      <c r="TFE2" s="171"/>
      <c r="TFF2" s="171"/>
      <c r="TFG2" s="171"/>
      <c r="TFH2" s="171"/>
      <c r="TFI2" s="171"/>
      <c r="TFJ2" s="171"/>
      <c r="TFK2" s="171"/>
      <c r="TFL2" s="171"/>
      <c r="TFM2" s="171"/>
      <c r="TFN2" s="171"/>
      <c r="TFO2" s="171"/>
      <c r="TFP2" s="171"/>
      <c r="TFQ2" s="171"/>
      <c r="TFR2" s="171"/>
      <c r="TFS2" s="171"/>
      <c r="TFT2" s="171"/>
      <c r="TFU2" s="171"/>
      <c r="TFV2" s="171"/>
      <c r="TFW2" s="171"/>
      <c r="TFX2" s="171"/>
      <c r="TFY2" s="171"/>
      <c r="TFZ2" s="171"/>
      <c r="TGA2" s="171"/>
      <c r="TGB2" s="171"/>
      <c r="TGC2" s="171"/>
      <c r="TGD2" s="171"/>
      <c r="TGE2" s="171"/>
      <c r="TGF2" s="171"/>
      <c r="TGG2" s="171"/>
      <c r="TGH2" s="171"/>
      <c r="TGI2" s="171"/>
      <c r="TGJ2" s="171"/>
      <c r="TGK2" s="171"/>
      <c r="TGL2" s="171"/>
      <c r="TGM2" s="171"/>
      <c r="TGN2" s="171"/>
      <c r="TGO2" s="171"/>
      <c r="TGP2" s="171"/>
      <c r="TGQ2" s="171"/>
      <c r="TGR2" s="171"/>
      <c r="TGS2" s="171"/>
      <c r="TGT2" s="171"/>
      <c r="TGU2" s="171"/>
      <c r="TGV2" s="171"/>
      <c r="TGW2" s="171"/>
      <c r="TGX2" s="171"/>
      <c r="TGY2" s="171"/>
      <c r="TGZ2" s="171"/>
      <c r="THA2" s="171"/>
      <c r="THB2" s="171"/>
      <c r="THC2" s="171"/>
      <c r="THD2" s="171"/>
      <c r="THE2" s="171"/>
      <c r="THF2" s="171"/>
      <c r="THG2" s="171"/>
      <c r="THH2" s="171"/>
      <c r="THI2" s="171"/>
      <c r="THJ2" s="171"/>
      <c r="THK2" s="171"/>
      <c r="THL2" s="171"/>
      <c r="THM2" s="171"/>
      <c r="THN2" s="171"/>
      <c r="THO2" s="171"/>
      <c r="THP2" s="171"/>
      <c r="THQ2" s="171"/>
      <c r="THR2" s="171"/>
      <c r="THS2" s="171"/>
      <c r="THT2" s="171"/>
      <c r="THU2" s="171"/>
      <c r="THV2" s="171"/>
      <c r="THW2" s="171"/>
      <c r="THX2" s="171"/>
      <c r="THY2" s="171"/>
      <c r="THZ2" s="171"/>
      <c r="TIA2" s="171"/>
      <c r="TIB2" s="171"/>
      <c r="TIC2" s="171"/>
      <c r="TID2" s="171"/>
      <c r="TIE2" s="171"/>
      <c r="TIF2" s="171"/>
      <c r="TIG2" s="171"/>
      <c r="TIH2" s="171"/>
      <c r="TII2" s="171"/>
      <c r="TIJ2" s="171"/>
      <c r="TIK2" s="171"/>
      <c r="TIL2" s="171"/>
      <c r="TIM2" s="171"/>
      <c r="TIN2" s="171"/>
      <c r="TIO2" s="171"/>
      <c r="TIP2" s="171"/>
      <c r="TIQ2" s="171"/>
      <c r="TIR2" s="171"/>
      <c r="TIS2" s="171"/>
      <c r="TIT2" s="171"/>
      <c r="TIU2" s="171"/>
      <c r="TIV2" s="171"/>
      <c r="TIW2" s="171"/>
      <c r="TIX2" s="171"/>
      <c r="TIY2" s="171"/>
      <c r="TIZ2" s="171"/>
      <c r="TJA2" s="171"/>
      <c r="TJB2" s="171"/>
      <c r="TJC2" s="171"/>
      <c r="TJD2" s="171"/>
      <c r="TJE2" s="171"/>
      <c r="TJF2" s="171"/>
      <c r="TJG2" s="171"/>
      <c r="TJH2" s="171"/>
      <c r="TJI2" s="171"/>
      <c r="TJJ2" s="171"/>
      <c r="TJK2" s="171"/>
      <c r="TJL2" s="171"/>
      <c r="TJM2" s="171"/>
      <c r="TJN2" s="171"/>
      <c r="TJO2" s="171"/>
      <c r="TJP2" s="171"/>
      <c r="TJQ2" s="171"/>
      <c r="TJR2" s="171"/>
      <c r="TJS2" s="171"/>
      <c r="TJT2" s="171"/>
      <c r="TJU2" s="171"/>
      <c r="TJV2" s="171"/>
      <c r="TJW2" s="171"/>
      <c r="TJX2" s="171"/>
      <c r="TJY2" s="171"/>
      <c r="TJZ2" s="171"/>
      <c r="TKA2" s="171"/>
      <c r="TKB2" s="171"/>
      <c r="TKC2" s="171"/>
      <c r="TKD2" s="171"/>
      <c r="TKE2" s="171"/>
      <c r="TKF2" s="171"/>
      <c r="TKG2" s="171"/>
      <c r="TKH2" s="171"/>
      <c r="TKI2" s="171"/>
      <c r="TKJ2" s="171"/>
      <c r="TKK2" s="171"/>
      <c r="TKL2" s="171"/>
      <c r="TKM2" s="171"/>
      <c r="TKN2" s="171"/>
      <c r="TKO2" s="171"/>
      <c r="TKP2" s="171"/>
      <c r="TKQ2" s="171"/>
      <c r="TKR2" s="171"/>
      <c r="TKS2" s="171"/>
      <c r="TKT2" s="171"/>
      <c r="TKU2" s="171"/>
      <c r="TKV2" s="171"/>
      <c r="TKW2" s="171"/>
      <c r="TKX2" s="171"/>
      <c r="TKY2" s="171"/>
      <c r="TKZ2" s="171"/>
      <c r="TLA2" s="171"/>
      <c r="TLB2" s="171"/>
      <c r="TLC2" s="171"/>
      <c r="TLD2" s="171"/>
      <c r="TLE2" s="171"/>
      <c r="TLF2" s="171"/>
      <c r="TLG2" s="171"/>
      <c r="TLH2" s="171"/>
      <c r="TLI2" s="171"/>
      <c r="TLJ2" s="171"/>
      <c r="TLK2" s="171"/>
      <c r="TLL2" s="171"/>
      <c r="TLM2" s="171"/>
      <c r="TLN2" s="171"/>
      <c r="TLO2" s="171"/>
      <c r="TLP2" s="171"/>
      <c r="TLQ2" s="171"/>
      <c r="TLR2" s="171"/>
      <c r="TLS2" s="171"/>
      <c r="TLT2" s="171"/>
      <c r="TLU2" s="171"/>
      <c r="TLV2" s="171"/>
      <c r="TLW2" s="171"/>
      <c r="TLX2" s="171"/>
      <c r="TLY2" s="171"/>
      <c r="TLZ2" s="171"/>
      <c r="TMA2" s="171"/>
      <c r="TMB2" s="171"/>
      <c r="TMC2" s="171"/>
      <c r="TMD2" s="171"/>
      <c r="TME2" s="171"/>
      <c r="TMF2" s="171"/>
      <c r="TMG2" s="171"/>
      <c r="TMH2" s="171"/>
      <c r="TMI2" s="171"/>
      <c r="TMJ2" s="171"/>
      <c r="TMK2" s="171"/>
      <c r="TML2" s="171"/>
      <c r="TMM2" s="171"/>
      <c r="TMN2" s="171"/>
      <c r="TMO2" s="171"/>
      <c r="TMP2" s="171"/>
      <c r="TMQ2" s="171"/>
      <c r="TMR2" s="171"/>
      <c r="TMS2" s="171"/>
      <c r="TMT2" s="171"/>
      <c r="TMU2" s="171"/>
      <c r="TMV2" s="171"/>
      <c r="TMW2" s="171"/>
      <c r="TMX2" s="171"/>
      <c r="TMY2" s="171"/>
      <c r="TMZ2" s="171"/>
      <c r="TNA2" s="171"/>
      <c r="TNB2" s="171"/>
      <c r="TNC2" s="171"/>
      <c r="TND2" s="171"/>
      <c r="TNE2" s="171"/>
      <c r="TNF2" s="171"/>
      <c r="TNG2" s="171"/>
      <c r="TNH2" s="171"/>
      <c r="TNI2" s="171"/>
      <c r="TNJ2" s="171"/>
      <c r="TNK2" s="171"/>
      <c r="TNL2" s="171"/>
      <c r="TNM2" s="171"/>
      <c r="TNN2" s="171"/>
      <c r="TNO2" s="171"/>
      <c r="TNP2" s="171"/>
      <c r="TNQ2" s="171"/>
      <c r="TNR2" s="171"/>
      <c r="TNS2" s="171"/>
      <c r="TNT2" s="171"/>
      <c r="TNU2" s="171"/>
      <c r="TNV2" s="171"/>
      <c r="TNW2" s="171"/>
      <c r="TNX2" s="171"/>
      <c r="TNY2" s="171"/>
      <c r="TNZ2" s="171"/>
      <c r="TOA2" s="171"/>
      <c r="TOB2" s="171"/>
      <c r="TOC2" s="171"/>
      <c r="TOD2" s="171"/>
      <c r="TOE2" s="171"/>
      <c r="TOF2" s="171"/>
      <c r="TOG2" s="171"/>
      <c r="TOH2" s="171"/>
      <c r="TOI2" s="171"/>
      <c r="TOJ2" s="171"/>
      <c r="TOK2" s="171"/>
      <c r="TOL2" s="171"/>
      <c r="TOM2" s="171"/>
      <c r="TON2" s="171"/>
      <c r="TOO2" s="171"/>
      <c r="TOP2" s="171"/>
      <c r="TOQ2" s="171"/>
      <c r="TOR2" s="171"/>
      <c r="TOS2" s="171"/>
      <c r="TOT2" s="171"/>
      <c r="TOU2" s="171"/>
      <c r="TOV2" s="171"/>
      <c r="TOW2" s="171"/>
      <c r="TOX2" s="171"/>
      <c r="TOY2" s="171"/>
      <c r="TOZ2" s="171"/>
      <c r="TPA2" s="171"/>
      <c r="TPB2" s="171"/>
      <c r="TPC2" s="171"/>
      <c r="TPD2" s="171"/>
      <c r="TPE2" s="171"/>
      <c r="TPF2" s="171"/>
      <c r="TPG2" s="171"/>
      <c r="TPH2" s="171"/>
      <c r="TPI2" s="171"/>
      <c r="TPJ2" s="171"/>
      <c r="TPK2" s="171"/>
      <c r="TPL2" s="171"/>
      <c r="TPM2" s="171"/>
      <c r="TPN2" s="171"/>
      <c r="TPO2" s="171"/>
      <c r="TPP2" s="171"/>
      <c r="TPQ2" s="171"/>
      <c r="TPR2" s="171"/>
      <c r="TPS2" s="171"/>
      <c r="TPT2" s="171"/>
      <c r="TPU2" s="171"/>
      <c r="TPV2" s="171"/>
      <c r="TPW2" s="171"/>
      <c r="TPX2" s="171"/>
      <c r="TPY2" s="171"/>
      <c r="TPZ2" s="171"/>
      <c r="TQA2" s="171"/>
      <c r="TQB2" s="171"/>
      <c r="TQC2" s="171"/>
      <c r="TQD2" s="171"/>
      <c r="TQE2" s="171"/>
      <c r="TQF2" s="171"/>
      <c r="TQG2" s="171"/>
      <c r="TQH2" s="171"/>
      <c r="TQI2" s="171"/>
      <c r="TQJ2" s="171"/>
      <c r="TQK2" s="171"/>
      <c r="TQL2" s="171"/>
      <c r="TQM2" s="171"/>
      <c r="TQN2" s="171"/>
      <c r="TQO2" s="171"/>
      <c r="TQP2" s="171"/>
      <c r="TQQ2" s="171"/>
      <c r="TQR2" s="171"/>
      <c r="TQS2" s="171"/>
      <c r="TQT2" s="171"/>
      <c r="TQU2" s="171"/>
      <c r="TQV2" s="171"/>
      <c r="TQW2" s="171"/>
      <c r="TQX2" s="171"/>
      <c r="TQY2" s="171"/>
      <c r="TQZ2" s="171"/>
      <c r="TRA2" s="171"/>
      <c r="TRB2" s="171"/>
      <c r="TRC2" s="171"/>
      <c r="TRD2" s="171"/>
      <c r="TRE2" s="171"/>
      <c r="TRF2" s="171"/>
      <c r="TRG2" s="171"/>
      <c r="TRH2" s="171"/>
      <c r="TRI2" s="171"/>
      <c r="TRJ2" s="171"/>
      <c r="TRK2" s="171"/>
      <c r="TRL2" s="171"/>
      <c r="TRM2" s="171"/>
      <c r="TRN2" s="171"/>
      <c r="TRO2" s="171"/>
      <c r="TRP2" s="171"/>
      <c r="TRQ2" s="171"/>
      <c r="TRR2" s="171"/>
      <c r="TRS2" s="171"/>
      <c r="TRT2" s="171"/>
      <c r="TRU2" s="171"/>
      <c r="TRV2" s="171"/>
      <c r="TRW2" s="171"/>
      <c r="TRX2" s="171"/>
      <c r="TRY2" s="171"/>
      <c r="TRZ2" s="171"/>
      <c r="TSA2" s="171"/>
      <c r="TSB2" s="171"/>
      <c r="TSC2" s="171"/>
      <c r="TSD2" s="171"/>
      <c r="TSE2" s="171"/>
      <c r="TSF2" s="171"/>
      <c r="TSG2" s="171"/>
      <c r="TSH2" s="171"/>
      <c r="TSI2" s="171"/>
      <c r="TSJ2" s="171"/>
      <c r="TSK2" s="171"/>
      <c r="TSL2" s="171"/>
      <c r="TSM2" s="171"/>
      <c r="TSN2" s="171"/>
      <c r="TSO2" s="171"/>
      <c r="TSP2" s="171"/>
      <c r="TSQ2" s="171"/>
      <c r="TSR2" s="171"/>
      <c r="TSS2" s="171"/>
      <c r="TST2" s="171"/>
      <c r="TSU2" s="171"/>
      <c r="TSV2" s="171"/>
      <c r="TSW2" s="171"/>
      <c r="TSX2" s="171"/>
      <c r="TSY2" s="171"/>
      <c r="TSZ2" s="171"/>
      <c r="TTA2" s="171"/>
      <c r="TTB2" s="171"/>
      <c r="TTC2" s="171"/>
      <c r="TTD2" s="171"/>
      <c r="TTE2" s="171"/>
      <c r="TTF2" s="171"/>
      <c r="TTG2" s="171"/>
      <c r="TTH2" s="171"/>
      <c r="TTI2" s="171"/>
      <c r="TTJ2" s="171"/>
      <c r="TTK2" s="171"/>
      <c r="TTL2" s="171"/>
      <c r="TTM2" s="171"/>
      <c r="TTN2" s="171"/>
      <c r="TTO2" s="171"/>
      <c r="TTP2" s="171"/>
      <c r="TTQ2" s="171"/>
      <c r="TTR2" s="171"/>
      <c r="TTS2" s="171"/>
      <c r="TTT2" s="171"/>
      <c r="TTU2" s="171"/>
      <c r="TTV2" s="171"/>
      <c r="TTW2" s="171"/>
      <c r="TTX2" s="171"/>
      <c r="TTY2" s="171"/>
      <c r="TTZ2" s="171"/>
      <c r="TUA2" s="171"/>
      <c r="TUB2" s="171"/>
      <c r="TUC2" s="171"/>
      <c r="TUD2" s="171"/>
      <c r="TUE2" s="171"/>
      <c r="TUF2" s="171"/>
      <c r="TUG2" s="171"/>
      <c r="TUH2" s="171"/>
      <c r="TUI2" s="171"/>
      <c r="TUJ2" s="171"/>
      <c r="TUK2" s="171"/>
      <c r="TUL2" s="171"/>
      <c r="TUM2" s="171"/>
      <c r="TUN2" s="171"/>
      <c r="TUO2" s="171"/>
      <c r="TUP2" s="171"/>
      <c r="TUQ2" s="171"/>
      <c r="TUR2" s="171"/>
      <c r="TUS2" s="171"/>
      <c r="TUT2" s="171"/>
      <c r="TUU2" s="171"/>
      <c r="TUV2" s="171"/>
      <c r="TUW2" s="171"/>
      <c r="TUX2" s="171"/>
      <c r="TUY2" s="171"/>
      <c r="TUZ2" s="171"/>
      <c r="TVA2" s="171"/>
      <c r="TVB2" s="171"/>
      <c r="TVC2" s="171"/>
      <c r="TVD2" s="171"/>
      <c r="TVE2" s="171"/>
      <c r="TVF2" s="171"/>
      <c r="TVG2" s="171"/>
      <c r="TVH2" s="171"/>
      <c r="TVI2" s="171"/>
      <c r="TVJ2" s="171"/>
      <c r="TVK2" s="171"/>
      <c r="TVL2" s="171"/>
      <c r="TVM2" s="171"/>
      <c r="TVN2" s="171"/>
      <c r="TVO2" s="171"/>
      <c r="TVP2" s="171"/>
      <c r="TVQ2" s="171"/>
      <c r="TVR2" s="171"/>
      <c r="TVS2" s="171"/>
      <c r="TVT2" s="171"/>
      <c r="TVU2" s="171"/>
      <c r="TVV2" s="171"/>
      <c r="TVW2" s="171"/>
      <c r="TVX2" s="171"/>
      <c r="TVY2" s="171"/>
      <c r="TVZ2" s="171"/>
      <c r="TWA2" s="171"/>
      <c r="TWB2" s="171"/>
      <c r="TWC2" s="171"/>
      <c r="TWD2" s="171"/>
      <c r="TWE2" s="171"/>
      <c r="TWF2" s="171"/>
      <c r="TWG2" s="171"/>
      <c r="TWH2" s="171"/>
      <c r="TWI2" s="171"/>
      <c r="TWJ2" s="171"/>
      <c r="TWK2" s="171"/>
      <c r="TWL2" s="171"/>
      <c r="TWM2" s="171"/>
      <c r="TWN2" s="171"/>
      <c r="TWO2" s="171"/>
      <c r="TWP2" s="171"/>
      <c r="TWQ2" s="171"/>
      <c r="TWR2" s="171"/>
      <c r="TWS2" s="171"/>
      <c r="TWT2" s="171"/>
      <c r="TWU2" s="171"/>
      <c r="TWV2" s="171"/>
      <c r="TWW2" s="171"/>
      <c r="TWX2" s="171"/>
      <c r="TWY2" s="171"/>
      <c r="TWZ2" s="171"/>
      <c r="TXA2" s="171"/>
      <c r="TXB2" s="171"/>
      <c r="TXC2" s="171"/>
      <c r="TXD2" s="171"/>
      <c r="TXE2" s="171"/>
      <c r="TXF2" s="171"/>
      <c r="TXG2" s="171"/>
      <c r="TXH2" s="171"/>
      <c r="TXI2" s="171"/>
      <c r="TXJ2" s="171"/>
      <c r="TXK2" s="171"/>
      <c r="TXL2" s="171"/>
      <c r="TXM2" s="171"/>
      <c r="TXN2" s="171"/>
      <c r="TXO2" s="171"/>
      <c r="TXP2" s="171"/>
      <c r="TXQ2" s="171"/>
      <c r="TXR2" s="171"/>
      <c r="TXS2" s="171"/>
      <c r="TXT2" s="171"/>
      <c r="TXU2" s="171"/>
      <c r="TXV2" s="171"/>
      <c r="TXW2" s="171"/>
      <c r="TXX2" s="171"/>
      <c r="TXY2" s="171"/>
      <c r="TXZ2" s="171"/>
      <c r="TYA2" s="171"/>
      <c r="TYB2" s="171"/>
      <c r="TYC2" s="171"/>
      <c r="TYD2" s="171"/>
      <c r="TYE2" s="171"/>
      <c r="TYF2" s="171"/>
      <c r="TYG2" s="171"/>
      <c r="TYH2" s="171"/>
      <c r="TYI2" s="171"/>
      <c r="TYJ2" s="171"/>
      <c r="TYK2" s="171"/>
      <c r="TYL2" s="171"/>
      <c r="TYM2" s="171"/>
      <c r="TYN2" s="171"/>
      <c r="TYO2" s="171"/>
      <c r="TYP2" s="171"/>
      <c r="TYQ2" s="171"/>
      <c r="TYR2" s="171"/>
      <c r="TYS2" s="171"/>
      <c r="TYT2" s="171"/>
      <c r="TYU2" s="171"/>
      <c r="TYV2" s="171"/>
      <c r="TYW2" s="171"/>
      <c r="TYX2" s="171"/>
      <c r="TYY2" s="171"/>
      <c r="TYZ2" s="171"/>
      <c r="TZA2" s="171"/>
      <c r="TZB2" s="171"/>
      <c r="TZC2" s="171"/>
      <c r="TZD2" s="171"/>
      <c r="TZE2" s="171"/>
      <c r="TZF2" s="171"/>
      <c r="TZG2" s="171"/>
      <c r="TZH2" s="171"/>
      <c r="TZI2" s="171"/>
      <c r="TZJ2" s="171"/>
      <c r="TZK2" s="171"/>
      <c r="TZL2" s="171"/>
      <c r="TZM2" s="171"/>
      <c r="TZN2" s="171"/>
      <c r="TZO2" s="171"/>
      <c r="TZP2" s="171"/>
      <c r="TZQ2" s="171"/>
      <c r="TZR2" s="171"/>
      <c r="TZS2" s="171"/>
      <c r="TZT2" s="171"/>
      <c r="TZU2" s="171"/>
      <c r="TZV2" s="171"/>
      <c r="TZW2" s="171"/>
      <c r="TZX2" s="171"/>
      <c r="TZY2" s="171"/>
      <c r="TZZ2" s="171"/>
      <c r="UAA2" s="171"/>
      <c r="UAB2" s="171"/>
      <c r="UAC2" s="171"/>
      <c r="UAD2" s="171"/>
      <c r="UAE2" s="171"/>
      <c r="UAF2" s="171"/>
      <c r="UAG2" s="171"/>
      <c r="UAH2" s="171"/>
      <c r="UAI2" s="171"/>
      <c r="UAJ2" s="171"/>
      <c r="UAK2" s="171"/>
      <c r="UAL2" s="171"/>
      <c r="UAM2" s="171"/>
      <c r="UAN2" s="171"/>
      <c r="UAO2" s="171"/>
      <c r="UAP2" s="171"/>
      <c r="UAQ2" s="171"/>
      <c r="UAR2" s="171"/>
      <c r="UAS2" s="171"/>
      <c r="UAT2" s="171"/>
      <c r="UAU2" s="171"/>
      <c r="UAV2" s="171"/>
      <c r="UAW2" s="171"/>
      <c r="UAX2" s="171"/>
      <c r="UAY2" s="171"/>
      <c r="UAZ2" s="171"/>
      <c r="UBA2" s="171"/>
      <c r="UBB2" s="171"/>
      <c r="UBC2" s="171"/>
      <c r="UBD2" s="171"/>
      <c r="UBE2" s="171"/>
      <c r="UBF2" s="171"/>
      <c r="UBG2" s="171"/>
      <c r="UBH2" s="171"/>
      <c r="UBI2" s="171"/>
      <c r="UBJ2" s="171"/>
      <c r="UBK2" s="171"/>
      <c r="UBL2" s="171"/>
      <c r="UBM2" s="171"/>
      <c r="UBN2" s="171"/>
      <c r="UBO2" s="171"/>
      <c r="UBP2" s="171"/>
      <c r="UBQ2" s="171"/>
      <c r="UBR2" s="171"/>
      <c r="UBS2" s="171"/>
      <c r="UBT2" s="171"/>
      <c r="UBU2" s="171"/>
      <c r="UBV2" s="171"/>
      <c r="UBW2" s="171"/>
      <c r="UBX2" s="171"/>
      <c r="UBY2" s="171"/>
      <c r="UBZ2" s="171"/>
      <c r="UCA2" s="171"/>
      <c r="UCB2" s="171"/>
      <c r="UCC2" s="171"/>
      <c r="UCD2" s="171"/>
      <c r="UCE2" s="171"/>
      <c r="UCF2" s="171"/>
      <c r="UCG2" s="171"/>
      <c r="UCH2" s="171"/>
      <c r="UCI2" s="171"/>
      <c r="UCJ2" s="171"/>
      <c r="UCK2" s="171"/>
      <c r="UCL2" s="171"/>
      <c r="UCM2" s="171"/>
      <c r="UCN2" s="171"/>
      <c r="UCO2" s="171"/>
      <c r="UCP2" s="171"/>
      <c r="UCQ2" s="171"/>
      <c r="UCR2" s="171"/>
      <c r="UCS2" s="171"/>
      <c r="UCT2" s="171"/>
      <c r="UCU2" s="171"/>
      <c r="UCV2" s="171"/>
      <c r="UCW2" s="171"/>
      <c r="UCX2" s="171"/>
      <c r="UCY2" s="171"/>
      <c r="UCZ2" s="171"/>
      <c r="UDA2" s="171"/>
      <c r="UDB2" s="171"/>
      <c r="UDC2" s="171"/>
      <c r="UDD2" s="171"/>
      <c r="UDE2" s="171"/>
      <c r="UDF2" s="171"/>
      <c r="UDG2" s="171"/>
      <c r="UDH2" s="171"/>
      <c r="UDI2" s="171"/>
      <c r="UDJ2" s="171"/>
      <c r="UDK2" s="171"/>
      <c r="UDL2" s="171"/>
      <c r="UDM2" s="171"/>
      <c r="UDN2" s="171"/>
      <c r="UDO2" s="171"/>
      <c r="UDP2" s="171"/>
      <c r="UDQ2" s="171"/>
      <c r="UDR2" s="171"/>
      <c r="UDS2" s="171"/>
      <c r="UDT2" s="171"/>
      <c r="UDU2" s="171"/>
      <c r="UDV2" s="171"/>
      <c r="UDW2" s="171"/>
      <c r="UDX2" s="171"/>
      <c r="UDY2" s="171"/>
      <c r="UDZ2" s="171"/>
      <c r="UEA2" s="171"/>
      <c r="UEB2" s="171"/>
      <c r="UEC2" s="171"/>
      <c r="UED2" s="171"/>
      <c r="UEE2" s="171"/>
      <c r="UEF2" s="171"/>
      <c r="UEG2" s="171"/>
      <c r="UEH2" s="171"/>
      <c r="UEI2" s="171"/>
      <c r="UEJ2" s="171"/>
      <c r="UEK2" s="171"/>
      <c r="UEL2" s="171"/>
      <c r="UEM2" s="171"/>
      <c r="UEN2" s="171"/>
      <c r="UEO2" s="171"/>
      <c r="UEP2" s="171"/>
      <c r="UEQ2" s="171"/>
      <c r="UER2" s="171"/>
      <c r="UES2" s="171"/>
      <c r="UET2" s="171"/>
      <c r="UEU2" s="171"/>
      <c r="UEV2" s="171"/>
      <c r="UEW2" s="171"/>
      <c r="UEX2" s="171"/>
      <c r="UEY2" s="171"/>
      <c r="UEZ2" s="171"/>
      <c r="UFA2" s="171"/>
      <c r="UFB2" s="171"/>
      <c r="UFC2" s="171"/>
      <c r="UFD2" s="171"/>
      <c r="UFE2" s="171"/>
      <c r="UFF2" s="171"/>
      <c r="UFG2" s="171"/>
      <c r="UFH2" s="171"/>
      <c r="UFI2" s="171"/>
      <c r="UFJ2" s="171"/>
      <c r="UFK2" s="171"/>
      <c r="UFL2" s="171"/>
      <c r="UFM2" s="171"/>
      <c r="UFN2" s="171"/>
      <c r="UFO2" s="171"/>
      <c r="UFP2" s="171"/>
      <c r="UFQ2" s="171"/>
      <c r="UFR2" s="171"/>
      <c r="UFS2" s="171"/>
      <c r="UFT2" s="171"/>
      <c r="UFU2" s="171"/>
      <c r="UFV2" s="171"/>
      <c r="UFW2" s="171"/>
      <c r="UFX2" s="171"/>
      <c r="UFY2" s="171"/>
      <c r="UFZ2" s="171"/>
      <c r="UGA2" s="171"/>
      <c r="UGB2" s="171"/>
      <c r="UGC2" s="171"/>
      <c r="UGD2" s="171"/>
      <c r="UGE2" s="171"/>
      <c r="UGF2" s="171"/>
      <c r="UGG2" s="171"/>
      <c r="UGH2" s="171"/>
      <c r="UGI2" s="171"/>
      <c r="UGJ2" s="171"/>
      <c r="UGK2" s="171"/>
      <c r="UGL2" s="171"/>
      <c r="UGM2" s="171"/>
      <c r="UGN2" s="171"/>
      <c r="UGO2" s="171"/>
      <c r="UGP2" s="171"/>
      <c r="UGQ2" s="171"/>
      <c r="UGR2" s="171"/>
      <c r="UGS2" s="171"/>
      <c r="UGT2" s="171"/>
      <c r="UGU2" s="171"/>
      <c r="UGV2" s="171"/>
      <c r="UGW2" s="171"/>
      <c r="UGX2" s="171"/>
      <c r="UGY2" s="171"/>
      <c r="UGZ2" s="171"/>
      <c r="UHA2" s="171"/>
      <c r="UHB2" s="171"/>
      <c r="UHC2" s="171"/>
      <c r="UHD2" s="171"/>
      <c r="UHE2" s="171"/>
      <c r="UHF2" s="171"/>
      <c r="UHG2" s="171"/>
      <c r="UHH2" s="171"/>
      <c r="UHI2" s="171"/>
      <c r="UHJ2" s="171"/>
      <c r="UHK2" s="171"/>
      <c r="UHL2" s="171"/>
      <c r="UHM2" s="171"/>
      <c r="UHN2" s="171"/>
      <c r="UHO2" s="171"/>
      <c r="UHP2" s="171"/>
      <c r="UHQ2" s="171"/>
      <c r="UHR2" s="171"/>
      <c r="UHS2" s="171"/>
      <c r="UHT2" s="171"/>
      <c r="UHU2" s="171"/>
      <c r="UHV2" s="171"/>
      <c r="UHW2" s="171"/>
      <c r="UHX2" s="171"/>
      <c r="UHY2" s="171"/>
      <c r="UHZ2" s="171"/>
      <c r="UIA2" s="171"/>
      <c r="UIB2" s="171"/>
      <c r="UIC2" s="171"/>
      <c r="UID2" s="171"/>
      <c r="UIE2" s="171"/>
      <c r="UIF2" s="171"/>
      <c r="UIG2" s="171"/>
      <c r="UIH2" s="171"/>
      <c r="UII2" s="171"/>
      <c r="UIJ2" s="171"/>
      <c r="UIK2" s="171"/>
      <c r="UIL2" s="171"/>
      <c r="UIM2" s="171"/>
      <c r="UIN2" s="171"/>
      <c r="UIO2" s="171"/>
      <c r="UIP2" s="171"/>
      <c r="UIQ2" s="171"/>
      <c r="UIR2" s="171"/>
      <c r="UIS2" s="171"/>
      <c r="UIT2" s="171"/>
      <c r="UIU2" s="171"/>
      <c r="UIV2" s="171"/>
      <c r="UIW2" s="171"/>
      <c r="UIX2" s="171"/>
      <c r="UIY2" s="171"/>
      <c r="UIZ2" s="171"/>
      <c r="UJA2" s="171"/>
      <c r="UJB2" s="171"/>
      <c r="UJC2" s="171"/>
      <c r="UJD2" s="171"/>
      <c r="UJE2" s="171"/>
      <c r="UJF2" s="171"/>
      <c r="UJG2" s="171"/>
      <c r="UJH2" s="171"/>
      <c r="UJI2" s="171"/>
      <c r="UJJ2" s="171"/>
      <c r="UJK2" s="171"/>
      <c r="UJL2" s="171"/>
      <c r="UJM2" s="171"/>
      <c r="UJN2" s="171"/>
      <c r="UJO2" s="171"/>
      <c r="UJP2" s="171"/>
      <c r="UJQ2" s="171"/>
      <c r="UJR2" s="171"/>
      <c r="UJS2" s="171"/>
      <c r="UJT2" s="171"/>
      <c r="UJU2" s="171"/>
      <c r="UJV2" s="171"/>
      <c r="UJW2" s="171"/>
      <c r="UJX2" s="171"/>
      <c r="UJY2" s="171"/>
      <c r="UJZ2" s="171"/>
      <c r="UKA2" s="171"/>
      <c r="UKB2" s="171"/>
      <c r="UKC2" s="171"/>
      <c r="UKD2" s="171"/>
      <c r="UKE2" s="171"/>
      <c r="UKF2" s="171"/>
      <c r="UKG2" s="171"/>
      <c r="UKH2" s="171"/>
      <c r="UKI2" s="171"/>
      <c r="UKJ2" s="171"/>
      <c r="UKK2" s="171"/>
      <c r="UKL2" s="171"/>
      <c r="UKM2" s="171"/>
      <c r="UKN2" s="171"/>
      <c r="UKO2" s="171"/>
      <c r="UKP2" s="171"/>
      <c r="UKQ2" s="171"/>
      <c r="UKR2" s="171"/>
      <c r="UKS2" s="171"/>
      <c r="UKT2" s="171"/>
      <c r="UKU2" s="171"/>
      <c r="UKV2" s="171"/>
      <c r="UKW2" s="171"/>
      <c r="UKX2" s="171"/>
      <c r="UKY2" s="171"/>
      <c r="UKZ2" s="171"/>
      <c r="ULA2" s="171"/>
      <c r="ULB2" s="171"/>
      <c r="ULC2" s="171"/>
      <c r="ULD2" s="171"/>
      <c r="ULE2" s="171"/>
      <c r="ULF2" s="171"/>
      <c r="ULG2" s="171"/>
      <c r="ULH2" s="171"/>
      <c r="ULI2" s="171"/>
      <c r="ULJ2" s="171"/>
      <c r="ULK2" s="171"/>
      <c r="ULL2" s="171"/>
      <c r="ULM2" s="171"/>
      <c r="ULN2" s="171"/>
      <c r="ULO2" s="171"/>
      <c r="ULP2" s="171"/>
      <c r="ULQ2" s="171"/>
      <c r="ULR2" s="171"/>
      <c r="ULS2" s="171"/>
      <c r="ULT2" s="171"/>
      <c r="ULU2" s="171"/>
      <c r="ULV2" s="171"/>
      <c r="ULW2" s="171"/>
      <c r="ULX2" s="171"/>
      <c r="ULY2" s="171"/>
      <c r="ULZ2" s="171"/>
      <c r="UMA2" s="171"/>
      <c r="UMB2" s="171"/>
      <c r="UMC2" s="171"/>
      <c r="UMD2" s="171"/>
      <c r="UME2" s="171"/>
      <c r="UMF2" s="171"/>
      <c r="UMG2" s="171"/>
      <c r="UMH2" s="171"/>
      <c r="UMI2" s="171"/>
      <c r="UMJ2" s="171"/>
      <c r="UMK2" s="171"/>
      <c r="UML2" s="171"/>
      <c r="UMM2" s="171"/>
      <c r="UMN2" s="171"/>
      <c r="UMO2" s="171"/>
      <c r="UMP2" s="171"/>
      <c r="UMQ2" s="171"/>
      <c r="UMR2" s="171"/>
      <c r="UMS2" s="171"/>
      <c r="UMT2" s="171"/>
      <c r="UMU2" s="171"/>
      <c r="UMV2" s="171"/>
      <c r="UMW2" s="171"/>
      <c r="UMX2" s="171"/>
      <c r="UMY2" s="171"/>
      <c r="UMZ2" s="171"/>
      <c r="UNA2" s="171"/>
      <c r="UNB2" s="171"/>
      <c r="UNC2" s="171"/>
      <c r="UND2" s="171"/>
      <c r="UNE2" s="171"/>
      <c r="UNF2" s="171"/>
      <c r="UNG2" s="171"/>
      <c r="UNH2" s="171"/>
      <c r="UNI2" s="171"/>
      <c r="UNJ2" s="171"/>
      <c r="UNK2" s="171"/>
      <c r="UNL2" s="171"/>
      <c r="UNM2" s="171"/>
      <c r="UNN2" s="171"/>
      <c r="UNO2" s="171"/>
      <c r="UNP2" s="171"/>
      <c r="UNQ2" s="171"/>
      <c r="UNR2" s="171"/>
      <c r="UNS2" s="171"/>
      <c r="UNT2" s="171"/>
      <c r="UNU2" s="171"/>
      <c r="UNV2" s="171"/>
      <c r="UNW2" s="171"/>
      <c r="UNX2" s="171"/>
      <c r="UNY2" s="171"/>
      <c r="UNZ2" s="171"/>
      <c r="UOA2" s="171"/>
      <c r="UOB2" s="171"/>
      <c r="UOC2" s="171"/>
      <c r="UOD2" s="171"/>
      <c r="UOE2" s="171"/>
      <c r="UOF2" s="171"/>
      <c r="UOG2" s="171"/>
      <c r="UOH2" s="171"/>
      <c r="UOI2" s="171"/>
      <c r="UOJ2" s="171"/>
      <c r="UOK2" s="171"/>
      <c r="UOL2" s="171"/>
      <c r="UOM2" s="171"/>
      <c r="UON2" s="171"/>
      <c r="UOO2" s="171"/>
      <c r="UOP2" s="171"/>
      <c r="UOQ2" s="171"/>
      <c r="UOR2" s="171"/>
      <c r="UOS2" s="171"/>
      <c r="UOT2" s="171"/>
      <c r="UOU2" s="171"/>
      <c r="UOV2" s="171"/>
      <c r="UOW2" s="171"/>
      <c r="UOX2" s="171"/>
      <c r="UOY2" s="171"/>
      <c r="UOZ2" s="171"/>
      <c r="UPA2" s="171"/>
      <c r="UPB2" s="171"/>
      <c r="UPC2" s="171"/>
      <c r="UPD2" s="171"/>
      <c r="UPE2" s="171"/>
      <c r="UPF2" s="171"/>
      <c r="UPG2" s="171"/>
      <c r="UPH2" s="171"/>
      <c r="UPI2" s="171"/>
      <c r="UPJ2" s="171"/>
      <c r="UPK2" s="171"/>
      <c r="UPL2" s="171"/>
      <c r="UPM2" s="171"/>
      <c r="UPN2" s="171"/>
      <c r="UPO2" s="171"/>
      <c r="UPP2" s="171"/>
      <c r="UPQ2" s="171"/>
      <c r="UPR2" s="171"/>
      <c r="UPS2" s="171"/>
      <c r="UPT2" s="171"/>
      <c r="UPU2" s="171"/>
      <c r="UPV2" s="171"/>
      <c r="UPW2" s="171"/>
      <c r="UPX2" s="171"/>
      <c r="UPY2" s="171"/>
      <c r="UPZ2" s="171"/>
      <c r="UQA2" s="171"/>
      <c r="UQB2" s="171"/>
      <c r="UQC2" s="171"/>
      <c r="UQD2" s="171"/>
      <c r="UQE2" s="171"/>
      <c r="UQF2" s="171"/>
      <c r="UQG2" s="171"/>
      <c r="UQH2" s="171"/>
      <c r="UQI2" s="171"/>
      <c r="UQJ2" s="171"/>
      <c r="UQK2" s="171"/>
      <c r="UQL2" s="171"/>
      <c r="UQM2" s="171"/>
      <c r="UQN2" s="171"/>
      <c r="UQO2" s="171"/>
      <c r="UQP2" s="171"/>
      <c r="UQQ2" s="171"/>
      <c r="UQR2" s="171"/>
      <c r="UQS2" s="171"/>
      <c r="UQT2" s="171"/>
      <c r="UQU2" s="171"/>
      <c r="UQV2" s="171"/>
      <c r="UQW2" s="171"/>
      <c r="UQX2" s="171"/>
      <c r="UQY2" s="171"/>
      <c r="UQZ2" s="171"/>
      <c r="URA2" s="171"/>
      <c r="URB2" s="171"/>
      <c r="URC2" s="171"/>
      <c r="URD2" s="171"/>
      <c r="URE2" s="171"/>
      <c r="URF2" s="171"/>
      <c r="URG2" s="171"/>
      <c r="URH2" s="171"/>
      <c r="URI2" s="171"/>
      <c r="URJ2" s="171"/>
      <c r="URK2" s="171"/>
      <c r="URL2" s="171"/>
      <c r="URM2" s="171"/>
      <c r="URN2" s="171"/>
      <c r="URO2" s="171"/>
      <c r="URP2" s="171"/>
      <c r="URQ2" s="171"/>
      <c r="URR2" s="171"/>
      <c r="URS2" s="171"/>
      <c r="URT2" s="171"/>
      <c r="URU2" s="171"/>
      <c r="URV2" s="171"/>
      <c r="URW2" s="171"/>
      <c r="URX2" s="171"/>
      <c r="URY2" s="171"/>
      <c r="URZ2" s="171"/>
      <c r="USA2" s="171"/>
      <c r="USB2" s="171"/>
      <c r="USC2" s="171"/>
      <c r="USD2" s="171"/>
      <c r="USE2" s="171"/>
      <c r="USF2" s="171"/>
      <c r="USG2" s="171"/>
      <c r="USH2" s="171"/>
      <c r="USI2" s="171"/>
      <c r="USJ2" s="171"/>
      <c r="USK2" s="171"/>
      <c r="USL2" s="171"/>
      <c r="USM2" s="171"/>
      <c r="USN2" s="171"/>
      <c r="USO2" s="171"/>
      <c r="USP2" s="171"/>
      <c r="USQ2" s="171"/>
      <c r="USR2" s="171"/>
      <c r="USS2" s="171"/>
      <c r="UST2" s="171"/>
      <c r="USU2" s="171"/>
      <c r="USV2" s="171"/>
      <c r="USW2" s="171"/>
      <c r="USX2" s="171"/>
      <c r="USY2" s="171"/>
      <c r="USZ2" s="171"/>
      <c r="UTA2" s="171"/>
      <c r="UTB2" s="171"/>
      <c r="UTC2" s="171"/>
      <c r="UTD2" s="171"/>
      <c r="UTE2" s="171"/>
      <c r="UTF2" s="171"/>
      <c r="UTG2" s="171"/>
      <c r="UTH2" s="171"/>
      <c r="UTI2" s="171"/>
      <c r="UTJ2" s="171"/>
      <c r="UTK2" s="171"/>
      <c r="UTL2" s="171"/>
      <c r="UTM2" s="171"/>
      <c r="UTN2" s="171"/>
      <c r="UTO2" s="171"/>
      <c r="UTP2" s="171"/>
      <c r="UTQ2" s="171"/>
      <c r="UTR2" s="171"/>
      <c r="UTS2" s="171"/>
      <c r="UTT2" s="171"/>
      <c r="UTU2" s="171"/>
      <c r="UTV2" s="171"/>
      <c r="UTW2" s="171"/>
      <c r="UTX2" s="171"/>
      <c r="UTY2" s="171"/>
      <c r="UTZ2" s="171"/>
      <c r="UUA2" s="171"/>
      <c r="UUB2" s="171"/>
      <c r="UUC2" s="171"/>
      <c r="UUD2" s="171"/>
      <c r="UUE2" s="171"/>
      <c r="UUF2" s="171"/>
      <c r="UUG2" s="171"/>
      <c r="UUH2" s="171"/>
      <c r="UUI2" s="171"/>
      <c r="UUJ2" s="171"/>
      <c r="UUK2" s="171"/>
      <c r="UUL2" s="171"/>
      <c r="UUM2" s="171"/>
      <c r="UUN2" s="171"/>
      <c r="UUO2" s="171"/>
      <c r="UUP2" s="171"/>
      <c r="UUQ2" s="171"/>
      <c r="UUR2" s="171"/>
      <c r="UUS2" s="171"/>
      <c r="UUT2" s="171"/>
      <c r="UUU2" s="171"/>
      <c r="UUV2" s="171"/>
      <c r="UUW2" s="171"/>
      <c r="UUX2" s="171"/>
      <c r="UUY2" s="171"/>
      <c r="UUZ2" s="171"/>
      <c r="UVA2" s="171"/>
      <c r="UVB2" s="171"/>
      <c r="UVC2" s="171"/>
      <c r="UVD2" s="171"/>
      <c r="UVE2" s="171"/>
      <c r="UVF2" s="171"/>
      <c r="UVG2" s="171"/>
      <c r="UVH2" s="171"/>
      <c r="UVI2" s="171"/>
      <c r="UVJ2" s="171"/>
      <c r="UVK2" s="171"/>
      <c r="UVL2" s="171"/>
      <c r="UVM2" s="171"/>
      <c r="UVN2" s="171"/>
      <c r="UVO2" s="171"/>
      <c r="UVP2" s="171"/>
      <c r="UVQ2" s="171"/>
      <c r="UVR2" s="171"/>
      <c r="UVS2" s="171"/>
      <c r="UVT2" s="171"/>
      <c r="UVU2" s="171"/>
      <c r="UVV2" s="171"/>
      <c r="UVW2" s="171"/>
      <c r="UVX2" s="171"/>
      <c r="UVY2" s="171"/>
      <c r="UVZ2" s="171"/>
      <c r="UWA2" s="171"/>
      <c r="UWB2" s="171"/>
      <c r="UWC2" s="171"/>
      <c r="UWD2" s="171"/>
      <c r="UWE2" s="171"/>
      <c r="UWF2" s="171"/>
      <c r="UWG2" s="171"/>
      <c r="UWH2" s="171"/>
      <c r="UWI2" s="171"/>
      <c r="UWJ2" s="171"/>
      <c r="UWK2" s="171"/>
      <c r="UWL2" s="171"/>
      <c r="UWM2" s="171"/>
      <c r="UWN2" s="171"/>
      <c r="UWO2" s="171"/>
      <c r="UWP2" s="171"/>
      <c r="UWQ2" s="171"/>
      <c r="UWR2" s="171"/>
      <c r="UWS2" s="171"/>
      <c r="UWT2" s="171"/>
      <c r="UWU2" s="171"/>
      <c r="UWV2" s="171"/>
      <c r="UWW2" s="171"/>
      <c r="UWX2" s="171"/>
      <c r="UWY2" s="171"/>
      <c r="UWZ2" s="171"/>
      <c r="UXA2" s="171"/>
      <c r="UXB2" s="171"/>
      <c r="UXC2" s="171"/>
      <c r="UXD2" s="171"/>
      <c r="UXE2" s="171"/>
      <c r="UXF2" s="171"/>
      <c r="UXG2" s="171"/>
      <c r="UXH2" s="171"/>
      <c r="UXI2" s="171"/>
      <c r="UXJ2" s="171"/>
      <c r="UXK2" s="171"/>
      <c r="UXL2" s="171"/>
      <c r="UXM2" s="171"/>
      <c r="UXN2" s="171"/>
      <c r="UXO2" s="171"/>
      <c r="UXP2" s="171"/>
      <c r="UXQ2" s="171"/>
      <c r="UXR2" s="171"/>
      <c r="UXS2" s="171"/>
      <c r="UXT2" s="171"/>
      <c r="UXU2" s="171"/>
      <c r="UXV2" s="171"/>
      <c r="UXW2" s="171"/>
      <c r="UXX2" s="171"/>
      <c r="UXY2" s="171"/>
      <c r="UXZ2" s="171"/>
      <c r="UYA2" s="171"/>
      <c r="UYB2" s="171"/>
      <c r="UYC2" s="171"/>
      <c r="UYD2" s="171"/>
      <c r="UYE2" s="171"/>
      <c r="UYF2" s="171"/>
      <c r="UYG2" s="171"/>
      <c r="UYH2" s="171"/>
      <c r="UYI2" s="171"/>
      <c r="UYJ2" s="171"/>
      <c r="UYK2" s="171"/>
      <c r="UYL2" s="171"/>
      <c r="UYM2" s="171"/>
      <c r="UYN2" s="171"/>
      <c r="UYO2" s="171"/>
      <c r="UYP2" s="171"/>
      <c r="UYQ2" s="171"/>
      <c r="UYR2" s="171"/>
      <c r="UYS2" s="171"/>
      <c r="UYT2" s="171"/>
      <c r="UYU2" s="171"/>
      <c r="UYV2" s="171"/>
      <c r="UYW2" s="171"/>
      <c r="UYX2" s="171"/>
      <c r="UYY2" s="171"/>
      <c r="UYZ2" s="171"/>
      <c r="UZA2" s="171"/>
      <c r="UZB2" s="171"/>
      <c r="UZC2" s="171"/>
      <c r="UZD2" s="171"/>
      <c r="UZE2" s="171"/>
      <c r="UZF2" s="171"/>
      <c r="UZG2" s="171"/>
      <c r="UZH2" s="171"/>
      <c r="UZI2" s="171"/>
      <c r="UZJ2" s="171"/>
      <c r="UZK2" s="171"/>
      <c r="UZL2" s="171"/>
      <c r="UZM2" s="171"/>
      <c r="UZN2" s="171"/>
      <c r="UZO2" s="171"/>
      <c r="UZP2" s="171"/>
      <c r="UZQ2" s="171"/>
      <c r="UZR2" s="171"/>
      <c r="UZS2" s="171"/>
      <c r="UZT2" s="171"/>
      <c r="UZU2" s="171"/>
      <c r="UZV2" s="171"/>
      <c r="UZW2" s="171"/>
      <c r="UZX2" s="171"/>
      <c r="UZY2" s="171"/>
      <c r="UZZ2" s="171"/>
      <c r="VAA2" s="171"/>
      <c r="VAB2" s="171"/>
      <c r="VAC2" s="171"/>
      <c r="VAD2" s="171"/>
      <c r="VAE2" s="171"/>
      <c r="VAF2" s="171"/>
      <c r="VAG2" s="171"/>
      <c r="VAH2" s="171"/>
      <c r="VAI2" s="171"/>
      <c r="VAJ2" s="171"/>
      <c r="VAK2" s="171"/>
      <c r="VAL2" s="171"/>
      <c r="VAM2" s="171"/>
      <c r="VAN2" s="171"/>
      <c r="VAO2" s="171"/>
      <c r="VAP2" s="171"/>
      <c r="VAQ2" s="171"/>
      <c r="VAR2" s="171"/>
      <c r="VAS2" s="171"/>
      <c r="VAT2" s="171"/>
      <c r="VAU2" s="171"/>
      <c r="VAV2" s="171"/>
      <c r="VAW2" s="171"/>
      <c r="VAX2" s="171"/>
      <c r="VAY2" s="171"/>
      <c r="VAZ2" s="171"/>
      <c r="VBA2" s="171"/>
      <c r="VBB2" s="171"/>
      <c r="VBC2" s="171"/>
      <c r="VBD2" s="171"/>
      <c r="VBE2" s="171"/>
      <c r="VBF2" s="171"/>
      <c r="VBG2" s="171"/>
      <c r="VBH2" s="171"/>
      <c r="VBI2" s="171"/>
      <c r="VBJ2" s="171"/>
      <c r="VBK2" s="171"/>
      <c r="VBL2" s="171"/>
      <c r="VBM2" s="171"/>
      <c r="VBN2" s="171"/>
      <c r="VBO2" s="171"/>
      <c r="VBP2" s="171"/>
      <c r="VBQ2" s="171"/>
      <c r="VBR2" s="171"/>
      <c r="VBS2" s="171"/>
      <c r="VBT2" s="171"/>
      <c r="VBU2" s="171"/>
      <c r="VBV2" s="171"/>
      <c r="VBW2" s="171"/>
      <c r="VBX2" s="171"/>
      <c r="VBY2" s="171"/>
      <c r="VBZ2" s="171"/>
      <c r="VCA2" s="171"/>
      <c r="VCB2" s="171"/>
      <c r="VCC2" s="171"/>
      <c r="VCD2" s="171"/>
      <c r="VCE2" s="171"/>
      <c r="VCF2" s="171"/>
      <c r="VCG2" s="171"/>
      <c r="VCH2" s="171"/>
      <c r="VCI2" s="171"/>
      <c r="VCJ2" s="171"/>
      <c r="VCK2" s="171"/>
      <c r="VCL2" s="171"/>
      <c r="VCM2" s="171"/>
      <c r="VCN2" s="171"/>
      <c r="VCO2" s="171"/>
      <c r="VCP2" s="171"/>
      <c r="VCQ2" s="171"/>
      <c r="VCR2" s="171"/>
      <c r="VCS2" s="171"/>
      <c r="VCT2" s="171"/>
      <c r="VCU2" s="171"/>
      <c r="VCV2" s="171"/>
      <c r="VCW2" s="171"/>
      <c r="VCX2" s="171"/>
      <c r="VCY2" s="171"/>
      <c r="VCZ2" s="171"/>
      <c r="VDA2" s="171"/>
      <c r="VDB2" s="171"/>
      <c r="VDC2" s="171"/>
      <c r="VDD2" s="171"/>
      <c r="VDE2" s="171"/>
      <c r="VDF2" s="171"/>
      <c r="VDG2" s="171"/>
      <c r="VDH2" s="171"/>
      <c r="VDI2" s="171"/>
      <c r="VDJ2" s="171"/>
      <c r="VDK2" s="171"/>
      <c r="VDL2" s="171"/>
      <c r="VDM2" s="171"/>
      <c r="VDN2" s="171"/>
      <c r="VDO2" s="171"/>
      <c r="VDP2" s="171"/>
      <c r="VDQ2" s="171"/>
      <c r="VDR2" s="171"/>
      <c r="VDS2" s="171"/>
      <c r="VDT2" s="171"/>
      <c r="VDU2" s="171"/>
      <c r="VDV2" s="171"/>
      <c r="VDW2" s="171"/>
      <c r="VDX2" s="171"/>
      <c r="VDY2" s="171"/>
      <c r="VDZ2" s="171"/>
      <c r="VEA2" s="171"/>
      <c r="VEB2" s="171"/>
      <c r="VEC2" s="171"/>
      <c r="VED2" s="171"/>
      <c r="VEE2" s="171"/>
      <c r="VEF2" s="171"/>
      <c r="VEG2" s="171"/>
      <c r="VEH2" s="171"/>
      <c r="VEI2" s="171"/>
      <c r="VEJ2" s="171"/>
      <c r="VEK2" s="171"/>
      <c r="VEL2" s="171"/>
      <c r="VEM2" s="171"/>
      <c r="VEN2" s="171"/>
      <c r="VEO2" s="171"/>
      <c r="VEP2" s="171"/>
      <c r="VEQ2" s="171"/>
      <c r="VER2" s="171"/>
      <c r="VES2" s="171"/>
      <c r="VET2" s="171"/>
      <c r="VEU2" s="171"/>
      <c r="VEV2" s="171"/>
      <c r="VEW2" s="171"/>
      <c r="VEX2" s="171"/>
      <c r="VEY2" s="171"/>
      <c r="VEZ2" s="171"/>
      <c r="VFA2" s="171"/>
      <c r="VFB2" s="171"/>
      <c r="VFC2" s="171"/>
      <c r="VFD2" s="171"/>
      <c r="VFE2" s="171"/>
      <c r="VFF2" s="171"/>
      <c r="VFG2" s="171"/>
      <c r="VFH2" s="171"/>
      <c r="VFI2" s="171"/>
      <c r="VFJ2" s="171"/>
      <c r="VFK2" s="171"/>
      <c r="VFL2" s="171"/>
      <c r="VFM2" s="171"/>
      <c r="VFN2" s="171"/>
      <c r="VFO2" s="171"/>
      <c r="VFP2" s="171"/>
      <c r="VFQ2" s="171"/>
      <c r="VFR2" s="171"/>
      <c r="VFS2" s="171"/>
      <c r="VFT2" s="171"/>
      <c r="VFU2" s="171"/>
      <c r="VFV2" s="171"/>
      <c r="VFW2" s="171"/>
      <c r="VFX2" s="171"/>
      <c r="VFY2" s="171"/>
      <c r="VFZ2" s="171"/>
      <c r="VGA2" s="171"/>
      <c r="VGB2" s="171"/>
      <c r="VGC2" s="171"/>
      <c r="VGD2" s="171"/>
      <c r="VGE2" s="171"/>
      <c r="VGF2" s="171"/>
      <c r="VGG2" s="171"/>
      <c r="VGH2" s="171"/>
      <c r="VGI2" s="171"/>
      <c r="VGJ2" s="171"/>
      <c r="VGK2" s="171"/>
      <c r="VGL2" s="171"/>
      <c r="VGM2" s="171"/>
      <c r="VGN2" s="171"/>
      <c r="VGO2" s="171"/>
      <c r="VGP2" s="171"/>
      <c r="VGQ2" s="171"/>
      <c r="VGR2" s="171"/>
      <c r="VGS2" s="171"/>
      <c r="VGT2" s="171"/>
      <c r="VGU2" s="171"/>
      <c r="VGV2" s="171"/>
      <c r="VGW2" s="171"/>
      <c r="VGX2" s="171"/>
      <c r="VGY2" s="171"/>
      <c r="VGZ2" s="171"/>
      <c r="VHA2" s="171"/>
      <c r="VHB2" s="171"/>
      <c r="VHC2" s="171"/>
      <c r="VHD2" s="171"/>
      <c r="VHE2" s="171"/>
      <c r="VHF2" s="171"/>
      <c r="VHG2" s="171"/>
      <c r="VHH2" s="171"/>
      <c r="VHI2" s="171"/>
      <c r="VHJ2" s="171"/>
      <c r="VHK2" s="171"/>
      <c r="VHL2" s="171"/>
      <c r="VHM2" s="171"/>
      <c r="VHN2" s="171"/>
      <c r="VHO2" s="171"/>
      <c r="VHP2" s="171"/>
      <c r="VHQ2" s="171"/>
      <c r="VHR2" s="171"/>
      <c r="VHS2" s="171"/>
      <c r="VHT2" s="171"/>
      <c r="VHU2" s="171"/>
      <c r="VHV2" s="171"/>
      <c r="VHW2" s="171"/>
      <c r="VHX2" s="171"/>
      <c r="VHY2" s="171"/>
      <c r="VHZ2" s="171"/>
      <c r="VIA2" s="171"/>
      <c r="VIB2" s="171"/>
      <c r="VIC2" s="171"/>
      <c r="VID2" s="171"/>
      <c r="VIE2" s="171"/>
      <c r="VIF2" s="171"/>
      <c r="VIG2" s="171"/>
      <c r="VIH2" s="171"/>
      <c r="VII2" s="171"/>
      <c r="VIJ2" s="171"/>
      <c r="VIK2" s="171"/>
      <c r="VIL2" s="171"/>
      <c r="VIM2" s="171"/>
      <c r="VIN2" s="171"/>
      <c r="VIO2" s="171"/>
      <c r="VIP2" s="171"/>
      <c r="VIQ2" s="171"/>
      <c r="VIR2" s="171"/>
      <c r="VIS2" s="171"/>
      <c r="VIT2" s="171"/>
      <c r="VIU2" s="171"/>
      <c r="VIV2" s="171"/>
      <c r="VIW2" s="171"/>
      <c r="VIX2" s="171"/>
      <c r="VIY2" s="171"/>
      <c r="VIZ2" s="171"/>
      <c r="VJA2" s="171"/>
      <c r="VJB2" s="171"/>
      <c r="VJC2" s="171"/>
      <c r="VJD2" s="171"/>
      <c r="VJE2" s="171"/>
      <c r="VJF2" s="171"/>
      <c r="VJG2" s="171"/>
      <c r="VJH2" s="171"/>
      <c r="VJI2" s="171"/>
      <c r="VJJ2" s="171"/>
      <c r="VJK2" s="171"/>
      <c r="VJL2" s="171"/>
      <c r="VJM2" s="171"/>
      <c r="VJN2" s="171"/>
      <c r="VJO2" s="171"/>
      <c r="VJP2" s="171"/>
      <c r="VJQ2" s="171"/>
      <c r="VJR2" s="171"/>
      <c r="VJS2" s="171"/>
      <c r="VJT2" s="171"/>
      <c r="VJU2" s="171"/>
      <c r="VJV2" s="171"/>
      <c r="VJW2" s="171"/>
      <c r="VJX2" s="171"/>
      <c r="VJY2" s="171"/>
      <c r="VJZ2" s="171"/>
      <c r="VKA2" s="171"/>
      <c r="VKB2" s="171"/>
      <c r="VKC2" s="171"/>
      <c r="VKD2" s="171"/>
      <c r="VKE2" s="171"/>
      <c r="VKF2" s="171"/>
      <c r="VKG2" s="171"/>
      <c r="VKH2" s="171"/>
      <c r="VKI2" s="171"/>
      <c r="VKJ2" s="171"/>
      <c r="VKK2" s="171"/>
      <c r="VKL2" s="171"/>
      <c r="VKM2" s="171"/>
      <c r="VKN2" s="171"/>
      <c r="VKO2" s="171"/>
      <c r="VKP2" s="171"/>
      <c r="VKQ2" s="171"/>
      <c r="VKR2" s="171"/>
      <c r="VKS2" s="171"/>
      <c r="VKT2" s="171"/>
      <c r="VKU2" s="171"/>
      <c r="VKV2" s="171"/>
      <c r="VKW2" s="171"/>
      <c r="VKX2" s="171"/>
      <c r="VKY2" s="171"/>
      <c r="VKZ2" s="171"/>
      <c r="VLA2" s="171"/>
      <c r="VLB2" s="171"/>
      <c r="VLC2" s="171"/>
      <c r="VLD2" s="171"/>
      <c r="VLE2" s="171"/>
      <c r="VLF2" s="171"/>
      <c r="VLG2" s="171"/>
      <c r="VLH2" s="171"/>
      <c r="VLI2" s="171"/>
      <c r="VLJ2" s="171"/>
      <c r="VLK2" s="171"/>
      <c r="VLL2" s="171"/>
      <c r="VLM2" s="171"/>
      <c r="VLN2" s="171"/>
      <c r="VLO2" s="171"/>
      <c r="VLP2" s="171"/>
      <c r="VLQ2" s="171"/>
      <c r="VLR2" s="171"/>
      <c r="VLS2" s="171"/>
      <c r="VLT2" s="171"/>
      <c r="VLU2" s="171"/>
      <c r="VLV2" s="171"/>
      <c r="VLW2" s="171"/>
      <c r="VLX2" s="171"/>
      <c r="VLY2" s="171"/>
      <c r="VLZ2" s="171"/>
      <c r="VMA2" s="171"/>
      <c r="VMB2" s="171"/>
      <c r="VMC2" s="171"/>
      <c r="VMD2" s="171"/>
      <c r="VME2" s="171"/>
      <c r="VMF2" s="171"/>
      <c r="VMG2" s="171"/>
      <c r="VMH2" s="171"/>
      <c r="VMI2" s="171"/>
      <c r="VMJ2" s="171"/>
      <c r="VMK2" s="171"/>
      <c r="VML2" s="171"/>
      <c r="VMM2" s="171"/>
      <c r="VMN2" s="171"/>
      <c r="VMO2" s="171"/>
      <c r="VMP2" s="171"/>
      <c r="VMQ2" s="171"/>
      <c r="VMR2" s="171"/>
      <c r="VMS2" s="171"/>
      <c r="VMT2" s="171"/>
      <c r="VMU2" s="171"/>
      <c r="VMV2" s="171"/>
      <c r="VMW2" s="171"/>
      <c r="VMX2" s="171"/>
      <c r="VMY2" s="171"/>
      <c r="VMZ2" s="171"/>
      <c r="VNA2" s="171"/>
      <c r="VNB2" s="171"/>
      <c r="VNC2" s="171"/>
      <c r="VND2" s="171"/>
      <c r="VNE2" s="171"/>
      <c r="VNF2" s="171"/>
      <c r="VNG2" s="171"/>
      <c r="VNH2" s="171"/>
      <c r="VNI2" s="171"/>
      <c r="VNJ2" s="171"/>
      <c r="VNK2" s="171"/>
      <c r="VNL2" s="171"/>
      <c r="VNM2" s="171"/>
      <c r="VNN2" s="171"/>
      <c r="VNO2" s="171"/>
      <c r="VNP2" s="171"/>
      <c r="VNQ2" s="171"/>
      <c r="VNR2" s="171"/>
      <c r="VNS2" s="171"/>
      <c r="VNT2" s="171"/>
      <c r="VNU2" s="171"/>
      <c r="VNV2" s="171"/>
      <c r="VNW2" s="171"/>
      <c r="VNX2" s="171"/>
      <c r="VNY2" s="171"/>
      <c r="VNZ2" s="171"/>
      <c r="VOA2" s="171"/>
      <c r="VOB2" s="171"/>
      <c r="VOC2" s="171"/>
      <c r="VOD2" s="171"/>
      <c r="VOE2" s="171"/>
      <c r="VOF2" s="171"/>
      <c r="VOG2" s="171"/>
      <c r="VOH2" s="171"/>
      <c r="VOI2" s="171"/>
      <c r="VOJ2" s="171"/>
      <c r="VOK2" s="171"/>
      <c r="VOL2" s="171"/>
      <c r="VOM2" s="171"/>
      <c r="VON2" s="171"/>
      <c r="VOO2" s="171"/>
      <c r="VOP2" s="171"/>
      <c r="VOQ2" s="171"/>
      <c r="VOR2" s="171"/>
      <c r="VOS2" s="171"/>
      <c r="VOT2" s="171"/>
      <c r="VOU2" s="171"/>
      <c r="VOV2" s="171"/>
      <c r="VOW2" s="171"/>
      <c r="VOX2" s="171"/>
      <c r="VOY2" s="171"/>
      <c r="VOZ2" s="171"/>
      <c r="VPA2" s="171"/>
      <c r="VPB2" s="171"/>
      <c r="VPC2" s="171"/>
      <c r="VPD2" s="171"/>
      <c r="VPE2" s="171"/>
      <c r="VPF2" s="171"/>
      <c r="VPG2" s="171"/>
      <c r="VPH2" s="171"/>
      <c r="VPI2" s="171"/>
      <c r="VPJ2" s="171"/>
      <c r="VPK2" s="171"/>
      <c r="VPL2" s="171"/>
      <c r="VPM2" s="171"/>
      <c r="VPN2" s="171"/>
      <c r="VPO2" s="171"/>
      <c r="VPP2" s="171"/>
      <c r="VPQ2" s="171"/>
      <c r="VPR2" s="171"/>
      <c r="VPS2" s="171"/>
      <c r="VPT2" s="171"/>
      <c r="VPU2" s="171"/>
      <c r="VPV2" s="171"/>
      <c r="VPW2" s="171"/>
      <c r="VPX2" s="171"/>
      <c r="VPY2" s="171"/>
      <c r="VPZ2" s="171"/>
      <c r="VQA2" s="171"/>
      <c r="VQB2" s="171"/>
      <c r="VQC2" s="171"/>
      <c r="VQD2" s="171"/>
      <c r="VQE2" s="171"/>
      <c r="VQF2" s="171"/>
      <c r="VQG2" s="171"/>
      <c r="VQH2" s="171"/>
      <c r="VQI2" s="171"/>
      <c r="VQJ2" s="171"/>
      <c r="VQK2" s="171"/>
      <c r="VQL2" s="171"/>
      <c r="VQM2" s="171"/>
      <c r="VQN2" s="171"/>
      <c r="VQO2" s="171"/>
      <c r="VQP2" s="171"/>
      <c r="VQQ2" s="171"/>
      <c r="VQR2" s="171"/>
      <c r="VQS2" s="171"/>
      <c r="VQT2" s="171"/>
      <c r="VQU2" s="171"/>
      <c r="VQV2" s="171"/>
      <c r="VQW2" s="171"/>
      <c r="VQX2" s="171"/>
      <c r="VQY2" s="171"/>
      <c r="VQZ2" s="171"/>
      <c r="VRA2" s="171"/>
      <c r="VRB2" s="171"/>
      <c r="VRC2" s="171"/>
      <c r="VRD2" s="171"/>
      <c r="VRE2" s="171"/>
      <c r="VRF2" s="171"/>
      <c r="VRG2" s="171"/>
      <c r="VRH2" s="171"/>
      <c r="VRI2" s="171"/>
      <c r="VRJ2" s="171"/>
      <c r="VRK2" s="171"/>
      <c r="VRL2" s="171"/>
      <c r="VRM2" s="171"/>
      <c r="VRN2" s="171"/>
      <c r="VRO2" s="171"/>
      <c r="VRP2" s="171"/>
      <c r="VRQ2" s="171"/>
      <c r="VRR2" s="171"/>
      <c r="VRS2" s="171"/>
      <c r="VRT2" s="171"/>
      <c r="VRU2" s="171"/>
      <c r="VRV2" s="171"/>
      <c r="VRW2" s="171"/>
      <c r="VRX2" s="171"/>
      <c r="VRY2" s="171"/>
      <c r="VRZ2" s="171"/>
      <c r="VSA2" s="171"/>
      <c r="VSB2" s="171"/>
      <c r="VSC2" s="171"/>
      <c r="VSD2" s="171"/>
      <c r="VSE2" s="171"/>
      <c r="VSF2" s="171"/>
      <c r="VSG2" s="171"/>
      <c r="VSH2" s="171"/>
      <c r="VSI2" s="171"/>
      <c r="VSJ2" s="171"/>
      <c r="VSK2" s="171"/>
      <c r="VSL2" s="171"/>
      <c r="VSM2" s="171"/>
      <c r="VSN2" s="171"/>
      <c r="VSO2" s="171"/>
      <c r="VSP2" s="171"/>
      <c r="VSQ2" s="171"/>
      <c r="VSR2" s="171"/>
      <c r="VSS2" s="171"/>
      <c r="VST2" s="171"/>
      <c r="VSU2" s="171"/>
      <c r="VSV2" s="171"/>
      <c r="VSW2" s="171"/>
      <c r="VSX2" s="171"/>
      <c r="VSY2" s="171"/>
      <c r="VSZ2" s="171"/>
      <c r="VTA2" s="171"/>
      <c r="VTB2" s="171"/>
      <c r="VTC2" s="171"/>
      <c r="VTD2" s="171"/>
      <c r="VTE2" s="171"/>
      <c r="VTF2" s="171"/>
      <c r="VTG2" s="171"/>
      <c r="VTH2" s="171"/>
      <c r="VTI2" s="171"/>
      <c r="VTJ2" s="171"/>
      <c r="VTK2" s="171"/>
      <c r="VTL2" s="171"/>
      <c r="VTM2" s="171"/>
      <c r="VTN2" s="171"/>
      <c r="VTO2" s="171"/>
      <c r="VTP2" s="171"/>
      <c r="VTQ2" s="171"/>
      <c r="VTR2" s="171"/>
      <c r="VTS2" s="171"/>
      <c r="VTT2" s="171"/>
      <c r="VTU2" s="171"/>
      <c r="VTV2" s="171"/>
      <c r="VTW2" s="171"/>
      <c r="VTX2" s="171"/>
      <c r="VTY2" s="171"/>
      <c r="VTZ2" s="171"/>
      <c r="VUA2" s="171"/>
      <c r="VUB2" s="171"/>
      <c r="VUC2" s="171"/>
      <c r="VUD2" s="171"/>
      <c r="VUE2" s="171"/>
      <c r="VUF2" s="171"/>
      <c r="VUG2" s="171"/>
      <c r="VUH2" s="171"/>
      <c r="VUI2" s="171"/>
      <c r="VUJ2" s="171"/>
      <c r="VUK2" s="171"/>
      <c r="VUL2" s="171"/>
      <c r="VUM2" s="171"/>
      <c r="VUN2" s="171"/>
      <c r="VUO2" s="171"/>
      <c r="VUP2" s="171"/>
      <c r="VUQ2" s="171"/>
      <c r="VUR2" s="171"/>
      <c r="VUS2" s="171"/>
      <c r="VUT2" s="171"/>
      <c r="VUU2" s="171"/>
      <c r="VUV2" s="171"/>
      <c r="VUW2" s="171"/>
      <c r="VUX2" s="171"/>
      <c r="VUY2" s="171"/>
      <c r="VUZ2" s="171"/>
      <c r="VVA2" s="171"/>
      <c r="VVB2" s="171"/>
      <c r="VVC2" s="171"/>
      <c r="VVD2" s="171"/>
      <c r="VVE2" s="171"/>
      <c r="VVF2" s="171"/>
      <c r="VVG2" s="171"/>
      <c r="VVH2" s="171"/>
      <c r="VVI2" s="171"/>
      <c r="VVJ2" s="171"/>
      <c r="VVK2" s="171"/>
      <c r="VVL2" s="171"/>
      <c r="VVM2" s="171"/>
      <c r="VVN2" s="171"/>
      <c r="VVO2" s="171"/>
      <c r="VVP2" s="171"/>
      <c r="VVQ2" s="171"/>
      <c r="VVR2" s="171"/>
      <c r="VVS2" s="171"/>
      <c r="VVT2" s="171"/>
      <c r="VVU2" s="171"/>
      <c r="VVV2" s="171"/>
      <c r="VVW2" s="171"/>
      <c r="VVX2" s="171"/>
      <c r="VVY2" s="171"/>
      <c r="VVZ2" s="171"/>
      <c r="VWA2" s="171"/>
      <c r="VWB2" s="171"/>
      <c r="VWC2" s="171"/>
      <c r="VWD2" s="171"/>
      <c r="VWE2" s="171"/>
      <c r="VWF2" s="171"/>
      <c r="VWG2" s="171"/>
      <c r="VWH2" s="171"/>
      <c r="VWI2" s="171"/>
      <c r="VWJ2" s="171"/>
      <c r="VWK2" s="171"/>
      <c r="VWL2" s="171"/>
      <c r="VWM2" s="171"/>
      <c r="VWN2" s="171"/>
      <c r="VWO2" s="171"/>
      <c r="VWP2" s="171"/>
      <c r="VWQ2" s="171"/>
      <c r="VWR2" s="171"/>
      <c r="VWS2" s="171"/>
      <c r="VWT2" s="171"/>
      <c r="VWU2" s="171"/>
      <c r="VWV2" s="171"/>
      <c r="VWW2" s="171"/>
      <c r="VWX2" s="171"/>
      <c r="VWY2" s="171"/>
      <c r="VWZ2" s="171"/>
      <c r="VXA2" s="171"/>
      <c r="VXB2" s="171"/>
      <c r="VXC2" s="171"/>
      <c r="VXD2" s="171"/>
      <c r="VXE2" s="171"/>
      <c r="VXF2" s="171"/>
      <c r="VXG2" s="171"/>
      <c r="VXH2" s="171"/>
      <c r="VXI2" s="171"/>
      <c r="VXJ2" s="171"/>
      <c r="VXK2" s="171"/>
      <c r="VXL2" s="171"/>
      <c r="VXM2" s="171"/>
      <c r="VXN2" s="171"/>
      <c r="VXO2" s="171"/>
      <c r="VXP2" s="171"/>
      <c r="VXQ2" s="171"/>
      <c r="VXR2" s="171"/>
      <c r="VXS2" s="171"/>
      <c r="VXT2" s="171"/>
      <c r="VXU2" s="171"/>
      <c r="VXV2" s="171"/>
      <c r="VXW2" s="171"/>
      <c r="VXX2" s="171"/>
      <c r="VXY2" s="171"/>
      <c r="VXZ2" s="171"/>
      <c r="VYA2" s="171"/>
      <c r="VYB2" s="171"/>
      <c r="VYC2" s="171"/>
      <c r="VYD2" s="171"/>
      <c r="VYE2" s="171"/>
      <c r="VYF2" s="171"/>
      <c r="VYG2" s="171"/>
      <c r="VYH2" s="171"/>
      <c r="VYI2" s="171"/>
      <c r="VYJ2" s="171"/>
      <c r="VYK2" s="171"/>
      <c r="VYL2" s="171"/>
      <c r="VYM2" s="171"/>
      <c r="VYN2" s="171"/>
      <c r="VYO2" s="171"/>
      <c r="VYP2" s="171"/>
      <c r="VYQ2" s="171"/>
      <c r="VYR2" s="171"/>
      <c r="VYS2" s="171"/>
      <c r="VYT2" s="171"/>
      <c r="VYU2" s="171"/>
      <c r="VYV2" s="171"/>
      <c r="VYW2" s="171"/>
      <c r="VYX2" s="171"/>
      <c r="VYY2" s="171"/>
      <c r="VYZ2" s="171"/>
      <c r="VZA2" s="171"/>
      <c r="VZB2" s="171"/>
      <c r="VZC2" s="171"/>
      <c r="VZD2" s="171"/>
      <c r="VZE2" s="171"/>
      <c r="VZF2" s="171"/>
      <c r="VZG2" s="171"/>
      <c r="VZH2" s="171"/>
      <c r="VZI2" s="171"/>
      <c r="VZJ2" s="171"/>
      <c r="VZK2" s="171"/>
      <c r="VZL2" s="171"/>
      <c r="VZM2" s="171"/>
      <c r="VZN2" s="171"/>
      <c r="VZO2" s="171"/>
      <c r="VZP2" s="171"/>
      <c r="VZQ2" s="171"/>
      <c r="VZR2" s="171"/>
      <c r="VZS2" s="171"/>
      <c r="VZT2" s="171"/>
      <c r="VZU2" s="171"/>
      <c r="VZV2" s="171"/>
      <c r="VZW2" s="171"/>
      <c r="VZX2" s="171"/>
      <c r="VZY2" s="171"/>
      <c r="VZZ2" s="171"/>
      <c r="WAA2" s="171"/>
      <c r="WAB2" s="171"/>
      <c r="WAC2" s="171"/>
      <c r="WAD2" s="171"/>
      <c r="WAE2" s="171"/>
      <c r="WAF2" s="171"/>
      <c r="WAG2" s="171"/>
      <c r="WAH2" s="171"/>
      <c r="WAI2" s="171"/>
      <c r="WAJ2" s="171"/>
      <c r="WAK2" s="171"/>
      <c r="WAL2" s="171"/>
      <c r="WAM2" s="171"/>
      <c r="WAN2" s="171"/>
      <c r="WAO2" s="171"/>
      <c r="WAP2" s="171"/>
      <c r="WAQ2" s="171"/>
      <c r="WAR2" s="171"/>
      <c r="WAS2" s="171"/>
      <c r="WAT2" s="171"/>
      <c r="WAU2" s="171"/>
      <c r="WAV2" s="171"/>
      <c r="WAW2" s="171"/>
      <c r="WAX2" s="171"/>
      <c r="WAY2" s="171"/>
      <c r="WAZ2" s="171"/>
      <c r="WBA2" s="171"/>
      <c r="WBB2" s="171"/>
      <c r="WBC2" s="171"/>
      <c r="WBD2" s="171"/>
      <c r="WBE2" s="171"/>
      <c r="WBF2" s="171"/>
      <c r="WBG2" s="171"/>
      <c r="WBH2" s="171"/>
      <c r="WBI2" s="171"/>
      <c r="WBJ2" s="171"/>
      <c r="WBK2" s="171"/>
      <c r="WBL2" s="171"/>
      <c r="WBM2" s="171"/>
      <c r="WBN2" s="171"/>
      <c r="WBO2" s="171"/>
      <c r="WBP2" s="171"/>
      <c r="WBQ2" s="171"/>
      <c r="WBR2" s="171"/>
      <c r="WBS2" s="171"/>
      <c r="WBT2" s="171"/>
      <c r="WBU2" s="171"/>
      <c r="WBV2" s="171"/>
      <c r="WBW2" s="171"/>
      <c r="WBX2" s="171"/>
      <c r="WBY2" s="171"/>
      <c r="WBZ2" s="171"/>
      <c r="WCA2" s="171"/>
      <c r="WCB2" s="171"/>
      <c r="WCC2" s="171"/>
      <c r="WCD2" s="171"/>
      <c r="WCE2" s="171"/>
      <c r="WCF2" s="171"/>
      <c r="WCG2" s="171"/>
      <c r="WCH2" s="171"/>
      <c r="WCI2" s="171"/>
      <c r="WCJ2" s="171"/>
      <c r="WCK2" s="171"/>
      <c r="WCL2" s="171"/>
      <c r="WCM2" s="171"/>
      <c r="WCN2" s="171"/>
      <c r="WCO2" s="171"/>
      <c r="WCP2" s="171"/>
      <c r="WCQ2" s="171"/>
      <c r="WCR2" s="171"/>
      <c r="WCS2" s="171"/>
      <c r="WCT2" s="171"/>
      <c r="WCU2" s="171"/>
      <c r="WCV2" s="171"/>
      <c r="WCW2" s="171"/>
      <c r="WCX2" s="171"/>
      <c r="WCY2" s="171"/>
      <c r="WCZ2" s="171"/>
      <c r="WDA2" s="171"/>
      <c r="WDB2" s="171"/>
      <c r="WDC2" s="171"/>
      <c r="WDD2" s="171"/>
      <c r="WDE2" s="171"/>
      <c r="WDF2" s="171"/>
      <c r="WDG2" s="171"/>
      <c r="WDH2" s="171"/>
      <c r="WDI2" s="171"/>
      <c r="WDJ2" s="171"/>
      <c r="WDK2" s="171"/>
      <c r="WDL2" s="171"/>
      <c r="WDM2" s="171"/>
      <c r="WDN2" s="171"/>
      <c r="WDO2" s="171"/>
      <c r="WDP2" s="171"/>
      <c r="WDQ2" s="171"/>
      <c r="WDR2" s="171"/>
      <c r="WDS2" s="171"/>
      <c r="WDT2" s="171"/>
      <c r="WDU2" s="171"/>
      <c r="WDV2" s="171"/>
      <c r="WDW2" s="171"/>
      <c r="WDX2" s="171"/>
      <c r="WDY2" s="171"/>
      <c r="WDZ2" s="171"/>
      <c r="WEA2" s="171"/>
      <c r="WEB2" s="171"/>
      <c r="WEC2" s="171"/>
      <c r="WED2" s="171"/>
      <c r="WEE2" s="171"/>
      <c r="WEF2" s="171"/>
      <c r="WEG2" s="171"/>
      <c r="WEH2" s="171"/>
      <c r="WEI2" s="171"/>
      <c r="WEJ2" s="171"/>
      <c r="WEK2" s="171"/>
      <c r="WEL2" s="171"/>
      <c r="WEM2" s="171"/>
      <c r="WEN2" s="171"/>
      <c r="WEO2" s="171"/>
      <c r="WEP2" s="171"/>
      <c r="WEQ2" s="171"/>
      <c r="WER2" s="171"/>
      <c r="WES2" s="171"/>
      <c r="WET2" s="171"/>
      <c r="WEU2" s="171"/>
      <c r="WEV2" s="171"/>
      <c r="WEW2" s="171"/>
      <c r="WEX2" s="171"/>
      <c r="WEY2" s="171"/>
      <c r="WEZ2" s="171"/>
      <c r="WFA2" s="171"/>
      <c r="WFB2" s="171"/>
      <c r="WFC2" s="171"/>
      <c r="WFD2" s="171"/>
      <c r="WFE2" s="171"/>
      <c r="WFF2" s="171"/>
      <c r="WFG2" s="171"/>
      <c r="WFH2" s="171"/>
      <c r="WFI2" s="171"/>
      <c r="WFJ2" s="171"/>
      <c r="WFK2" s="171"/>
      <c r="WFL2" s="171"/>
      <c r="WFM2" s="171"/>
      <c r="WFN2" s="171"/>
      <c r="WFO2" s="171"/>
      <c r="WFP2" s="171"/>
      <c r="WFQ2" s="171"/>
      <c r="WFR2" s="171"/>
      <c r="WFS2" s="171"/>
      <c r="WFT2" s="171"/>
      <c r="WFU2" s="171"/>
      <c r="WFV2" s="171"/>
      <c r="WFW2" s="171"/>
      <c r="WFX2" s="171"/>
      <c r="WFY2" s="171"/>
      <c r="WFZ2" s="171"/>
      <c r="WGA2" s="171"/>
      <c r="WGB2" s="171"/>
      <c r="WGC2" s="171"/>
      <c r="WGD2" s="171"/>
      <c r="WGE2" s="171"/>
      <c r="WGF2" s="171"/>
      <c r="WGG2" s="171"/>
      <c r="WGH2" s="171"/>
      <c r="WGI2" s="171"/>
      <c r="WGJ2" s="171"/>
      <c r="WGK2" s="171"/>
      <c r="WGL2" s="171"/>
      <c r="WGM2" s="171"/>
      <c r="WGN2" s="171"/>
      <c r="WGO2" s="171"/>
      <c r="WGP2" s="171"/>
      <c r="WGQ2" s="171"/>
      <c r="WGR2" s="171"/>
      <c r="WGS2" s="171"/>
      <c r="WGT2" s="171"/>
      <c r="WGU2" s="171"/>
      <c r="WGV2" s="171"/>
      <c r="WGW2" s="171"/>
      <c r="WGX2" s="171"/>
      <c r="WGY2" s="171"/>
      <c r="WGZ2" s="171"/>
      <c r="WHA2" s="171"/>
      <c r="WHB2" s="171"/>
      <c r="WHC2" s="171"/>
      <c r="WHD2" s="171"/>
      <c r="WHE2" s="171"/>
      <c r="WHF2" s="171"/>
      <c r="WHG2" s="171"/>
      <c r="WHH2" s="171"/>
      <c r="WHI2" s="171"/>
      <c r="WHJ2" s="171"/>
      <c r="WHK2" s="171"/>
      <c r="WHL2" s="171"/>
      <c r="WHM2" s="171"/>
      <c r="WHN2" s="171"/>
      <c r="WHO2" s="171"/>
      <c r="WHP2" s="171"/>
      <c r="WHQ2" s="171"/>
      <c r="WHR2" s="171"/>
      <c r="WHS2" s="171"/>
      <c r="WHT2" s="171"/>
      <c r="WHU2" s="171"/>
      <c r="WHV2" s="171"/>
      <c r="WHW2" s="171"/>
      <c r="WHX2" s="171"/>
      <c r="WHY2" s="171"/>
      <c r="WHZ2" s="171"/>
      <c r="WIA2" s="171"/>
      <c r="WIB2" s="171"/>
      <c r="WIC2" s="171"/>
      <c r="WID2" s="171"/>
      <c r="WIE2" s="171"/>
      <c r="WIF2" s="171"/>
      <c r="WIG2" s="171"/>
      <c r="WIH2" s="171"/>
      <c r="WII2" s="171"/>
      <c r="WIJ2" s="171"/>
      <c r="WIK2" s="171"/>
      <c r="WIL2" s="171"/>
      <c r="WIM2" s="171"/>
      <c r="WIN2" s="171"/>
      <c r="WIO2" s="171"/>
      <c r="WIP2" s="171"/>
      <c r="WIQ2" s="171"/>
      <c r="WIR2" s="171"/>
      <c r="WIS2" s="171"/>
      <c r="WIT2" s="171"/>
      <c r="WIU2" s="171"/>
      <c r="WIV2" s="171"/>
      <c r="WIW2" s="171"/>
      <c r="WIX2" s="171"/>
      <c r="WIY2" s="171"/>
      <c r="WIZ2" s="171"/>
      <c r="WJA2" s="171"/>
      <c r="WJB2" s="171"/>
      <c r="WJC2" s="171"/>
      <c r="WJD2" s="171"/>
      <c r="WJE2" s="171"/>
      <c r="WJF2" s="171"/>
      <c r="WJG2" s="171"/>
      <c r="WJH2" s="171"/>
      <c r="WJI2" s="171"/>
      <c r="WJJ2" s="171"/>
      <c r="WJK2" s="171"/>
      <c r="WJL2" s="171"/>
      <c r="WJM2" s="171"/>
      <c r="WJN2" s="171"/>
      <c r="WJO2" s="171"/>
      <c r="WJP2" s="171"/>
      <c r="WJQ2" s="171"/>
      <c r="WJR2" s="171"/>
      <c r="WJS2" s="171"/>
      <c r="WJT2" s="171"/>
      <c r="WJU2" s="171"/>
      <c r="WJV2" s="171"/>
      <c r="WJW2" s="171"/>
      <c r="WJX2" s="171"/>
      <c r="WJY2" s="171"/>
      <c r="WJZ2" s="171"/>
      <c r="WKA2" s="171"/>
      <c r="WKB2" s="171"/>
      <c r="WKC2" s="171"/>
      <c r="WKD2" s="171"/>
      <c r="WKE2" s="171"/>
      <c r="WKF2" s="171"/>
      <c r="WKG2" s="171"/>
      <c r="WKH2" s="171"/>
      <c r="WKI2" s="171"/>
      <c r="WKJ2" s="171"/>
      <c r="WKK2" s="171"/>
      <c r="WKL2" s="171"/>
      <c r="WKM2" s="171"/>
      <c r="WKN2" s="171"/>
      <c r="WKO2" s="171"/>
      <c r="WKP2" s="171"/>
      <c r="WKQ2" s="171"/>
      <c r="WKR2" s="171"/>
      <c r="WKS2" s="171"/>
      <c r="WKT2" s="171"/>
      <c r="WKU2" s="171"/>
      <c r="WKV2" s="171"/>
      <c r="WKW2" s="171"/>
      <c r="WKX2" s="171"/>
      <c r="WKY2" s="171"/>
      <c r="WKZ2" s="171"/>
      <c r="WLA2" s="171"/>
      <c r="WLB2" s="171"/>
      <c r="WLC2" s="171"/>
      <c r="WLD2" s="171"/>
      <c r="WLE2" s="171"/>
      <c r="WLF2" s="171"/>
      <c r="WLG2" s="171"/>
      <c r="WLH2" s="171"/>
      <c r="WLI2" s="171"/>
      <c r="WLJ2" s="171"/>
      <c r="WLK2" s="171"/>
      <c r="WLL2" s="171"/>
      <c r="WLM2" s="171"/>
      <c r="WLN2" s="171"/>
      <c r="WLO2" s="171"/>
      <c r="WLP2" s="171"/>
      <c r="WLQ2" s="171"/>
      <c r="WLR2" s="171"/>
      <c r="WLS2" s="171"/>
      <c r="WLT2" s="171"/>
      <c r="WLU2" s="171"/>
      <c r="WLV2" s="171"/>
      <c r="WLW2" s="171"/>
      <c r="WLX2" s="171"/>
      <c r="WLY2" s="171"/>
      <c r="WLZ2" s="171"/>
      <c r="WMA2" s="171"/>
      <c r="WMB2" s="171"/>
      <c r="WMC2" s="171"/>
      <c r="WMD2" s="171"/>
      <c r="WME2" s="171"/>
      <c r="WMF2" s="171"/>
      <c r="WMG2" s="171"/>
      <c r="WMH2" s="171"/>
      <c r="WMI2" s="171"/>
      <c r="WMJ2" s="171"/>
      <c r="WMK2" s="171"/>
      <c r="WML2" s="171"/>
      <c r="WMM2" s="171"/>
      <c r="WMN2" s="171"/>
      <c r="WMO2" s="171"/>
      <c r="WMP2" s="171"/>
      <c r="WMQ2" s="171"/>
      <c r="WMR2" s="171"/>
      <c r="WMS2" s="171"/>
      <c r="WMT2" s="171"/>
      <c r="WMU2" s="171"/>
      <c r="WMV2" s="171"/>
      <c r="WMW2" s="171"/>
      <c r="WMX2" s="171"/>
      <c r="WMY2" s="171"/>
      <c r="WMZ2" s="171"/>
      <c r="WNA2" s="171"/>
      <c r="WNB2" s="171"/>
      <c r="WNC2" s="171"/>
      <c r="WND2" s="171"/>
      <c r="WNE2" s="171"/>
      <c r="WNF2" s="171"/>
      <c r="WNG2" s="171"/>
      <c r="WNH2" s="171"/>
      <c r="WNI2" s="171"/>
      <c r="WNJ2" s="171"/>
      <c r="WNK2" s="171"/>
      <c r="WNL2" s="171"/>
      <c r="WNM2" s="171"/>
      <c r="WNN2" s="171"/>
      <c r="WNO2" s="171"/>
      <c r="WNP2" s="171"/>
      <c r="WNQ2" s="171"/>
      <c r="WNR2" s="171"/>
      <c r="WNS2" s="171"/>
      <c r="WNT2" s="171"/>
      <c r="WNU2" s="171"/>
      <c r="WNV2" s="171"/>
      <c r="WNW2" s="171"/>
      <c r="WNX2" s="171"/>
      <c r="WNY2" s="171"/>
      <c r="WNZ2" s="171"/>
      <c r="WOA2" s="171"/>
      <c r="WOB2" s="171"/>
      <c r="WOC2" s="171"/>
      <c r="WOD2" s="171"/>
      <c r="WOE2" s="171"/>
      <c r="WOF2" s="171"/>
      <c r="WOG2" s="171"/>
      <c r="WOH2" s="171"/>
      <c r="WOI2" s="171"/>
      <c r="WOJ2" s="171"/>
      <c r="WOK2" s="171"/>
      <c r="WOL2" s="171"/>
      <c r="WOM2" s="171"/>
      <c r="WON2" s="171"/>
      <c r="WOO2" s="171"/>
      <c r="WOP2" s="171"/>
      <c r="WOQ2" s="171"/>
      <c r="WOR2" s="171"/>
      <c r="WOS2" s="171"/>
      <c r="WOT2" s="171"/>
      <c r="WOU2" s="171"/>
      <c r="WOV2" s="171"/>
      <c r="WOW2" s="171"/>
      <c r="WOX2" s="171"/>
      <c r="WOY2" s="171"/>
      <c r="WOZ2" s="171"/>
      <c r="WPA2" s="171"/>
      <c r="WPB2" s="171"/>
      <c r="WPC2" s="171"/>
      <c r="WPD2" s="171"/>
      <c r="WPE2" s="171"/>
      <c r="WPF2" s="171"/>
      <c r="WPG2" s="171"/>
      <c r="WPH2" s="171"/>
      <c r="WPI2" s="171"/>
      <c r="WPJ2" s="171"/>
      <c r="WPK2" s="171"/>
      <c r="WPL2" s="171"/>
      <c r="WPM2" s="171"/>
      <c r="WPN2" s="171"/>
      <c r="WPO2" s="171"/>
      <c r="WPP2" s="171"/>
      <c r="WPQ2" s="171"/>
      <c r="WPR2" s="171"/>
      <c r="WPS2" s="171"/>
      <c r="WPT2" s="171"/>
      <c r="WPU2" s="171"/>
      <c r="WPV2" s="171"/>
      <c r="WPW2" s="171"/>
      <c r="WPX2" s="171"/>
      <c r="WPY2" s="171"/>
      <c r="WPZ2" s="171"/>
      <c r="WQA2" s="171"/>
      <c r="WQB2" s="171"/>
      <c r="WQC2" s="171"/>
      <c r="WQD2" s="171"/>
      <c r="WQE2" s="171"/>
      <c r="WQF2" s="171"/>
      <c r="WQG2" s="171"/>
      <c r="WQH2" s="171"/>
      <c r="WQI2" s="171"/>
      <c r="WQJ2" s="171"/>
      <c r="WQK2" s="171"/>
      <c r="WQL2" s="171"/>
      <c r="WQM2" s="171"/>
      <c r="WQN2" s="171"/>
      <c r="WQO2" s="171"/>
      <c r="WQP2" s="171"/>
      <c r="WQQ2" s="171"/>
      <c r="WQR2" s="171"/>
      <c r="WQS2" s="171"/>
      <c r="WQT2" s="171"/>
      <c r="WQU2" s="171"/>
      <c r="WQV2" s="171"/>
      <c r="WQW2" s="171"/>
      <c r="WQX2" s="171"/>
      <c r="WQY2" s="171"/>
      <c r="WQZ2" s="171"/>
      <c r="WRA2" s="171"/>
      <c r="WRB2" s="171"/>
      <c r="WRC2" s="171"/>
      <c r="WRD2" s="171"/>
      <c r="WRE2" s="171"/>
      <c r="WRF2" s="171"/>
      <c r="WRG2" s="171"/>
      <c r="WRH2" s="171"/>
      <c r="WRI2" s="171"/>
      <c r="WRJ2" s="171"/>
      <c r="WRK2" s="171"/>
      <c r="WRL2" s="171"/>
      <c r="WRM2" s="171"/>
      <c r="WRN2" s="171"/>
      <c r="WRO2" s="171"/>
      <c r="WRP2" s="171"/>
      <c r="WRQ2" s="171"/>
      <c r="WRR2" s="171"/>
      <c r="WRS2" s="171"/>
      <c r="WRT2" s="171"/>
      <c r="WRU2" s="171"/>
      <c r="WRV2" s="171"/>
      <c r="WRW2" s="171"/>
      <c r="WRX2" s="171"/>
      <c r="WRY2" s="171"/>
      <c r="WRZ2" s="171"/>
      <c r="WSA2" s="171"/>
      <c r="WSB2" s="171"/>
      <c r="WSC2" s="171"/>
      <c r="WSD2" s="171"/>
      <c r="WSE2" s="171"/>
      <c r="WSF2" s="171"/>
      <c r="WSG2" s="171"/>
      <c r="WSH2" s="171"/>
      <c r="WSI2" s="171"/>
      <c r="WSJ2" s="171"/>
      <c r="WSK2" s="171"/>
      <c r="WSL2" s="171"/>
      <c r="WSM2" s="171"/>
      <c r="WSN2" s="171"/>
      <c r="WSO2" s="171"/>
      <c r="WSP2" s="171"/>
      <c r="WSQ2" s="171"/>
      <c r="WSR2" s="171"/>
      <c r="WSS2" s="171"/>
      <c r="WST2" s="171"/>
      <c r="WSU2" s="171"/>
      <c r="WSV2" s="171"/>
      <c r="WSW2" s="171"/>
      <c r="WSX2" s="171"/>
      <c r="WSY2" s="171"/>
      <c r="WSZ2" s="171"/>
      <c r="WTA2" s="171"/>
      <c r="WTB2" s="171"/>
      <c r="WTC2" s="171"/>
      <c r="WTD2" s="171"/>
      <c r="WTE2" s="171"/>
      <c r="WTF2" s="171"/>
      <c r="WTG2" s="171"/>
      <c r="WTH2" s="171"/>
      <c r="WTI2" s="171"/>
      <c r="WTJ2" s="171"/>
      <c r="WTK2" s="171"/>
      <c r="WTL2" s="171"/>
      <c r="WTM2" s="171"/>
      <c r="WTN2" s="171"/>
      <c r="WTO2" s="171"/>
      <c r="WTP2" s="171"/>
      <c r="WTQ2" s="171"/>
      <c r="WTR2" s="171"/>
      <c r="WTS2" s="171"/>
      <c r="WTT2" s="171"/>
      <c r="WTU2" s="171"/>
      <c r="WTV2" s="171"/>
      <c r="WTW2" s="171"/>
      <c r="WTX2" s="171"/>
      <c r="WTY2" s="171"/>
      <c r="WTZ2" s="171"/>
      <c r="WUA2" s="171"/>
      <c r="WUB2" s="171"/>
      <c r="WUC2" s="171"/>
      <c r="WUD2" s="171"/>
      <c r="WUE2" s="171"/>
      <c r="WUF2" s="171"/>
      <c r="WUG2" s="171"/>
      <c r="WUH2" s="171"/>
      <c r="WUI2" s="171"/>
      <c r="WUJ2" s="171"/>
      <c r="WUK2" s="171"/>
      <c r="WUL2" s="171"/>
      <c r="WUM2" s="171"/>
      <c r="WUN2" s="171"/>
      <c r="WUO2" s="171"/>
      <c r="WUP2" s="171"/>
      <c r="WUQ2" s="171"/>
      <c r="WUR2" s="171"/>
      <c r="WUS2" s="171"/>
      <c r="WUT2" s="171"/>
      <c r="WUU2" s="171"/>
      <c r="WUV2" s="171"/>
      <c r="WUW2" s="171"/>
      <c r="WUX2" s="171"/>
      <c r="WUY2" s="171"/>
      <c r="WUZ2" s="171"/>
      <c r="WVA2" s="171"/>
      <c r="WVB2" s="171"/>
      <c r="WVC2" s="171"/>
      <c r="WVD2" s="171"/>
      <c r="WVE2" s="171"/>
      <c r="WVF2" s="171"/>
      <c r="WVG2" s="171"/>
      <c r="WVH2" s="171"/>
      <c r="WVI2" s="171"/>
      <c r="WVJ2" s="171"/>
      <c r="WVK2" s="171"/>
      <c r="WVL2" s="171"/>
      <c r="WVM2" s="171"/>
      <c r="WVN2" s="171"/>
      <c r="WVO2" s="171"/>
      <c r="WVP2" s="171"/>
      <c r="WVQ2" s="171"/>
      <c r="WVR2" s="171"/>
      <c r="WVS2" s="171"/>
      <c r="WVT2" s="171"/>
      <c r="WVU2" s="171"/>
      <c r="WVV2" s="171"/>
      <c r="WVW2" s="171"/>
      <c r="WVX2" s="171"/>
      <c r="WVY2" s="171"/>
      <c r="WVZ2" s="171"/>
      <c r="WWA2" s="171"/>
      <c r="WWB2" s="171"/>
      <c r="WWC2" s="171"/>
      <c r="WWD2" s="171"/>
      <c r="WWE2" s="171"/>
      <c r="WWF2" s="171"/>
      <c r="WWG2" s="171"/>
      <c r="WWH2" s="171"/>
      <c r="WWI2" s="171"/>
      <c r="WWJ2" s="171"/>
      <c r="WWK2" s="171"/>
      <c r="WWL2" s="171"/>
      <c r="WWM2" s="171"/>
      <c r="WWN2" s="171"/>
      <c r="WWO2" s="171"/>
      <c r="WWP2" s="171"/>
      <c r="WWQ2" s="171"/>
      <c r="WWR2" s="171"/>
      <c r="WWS2" s="171"/>
      <c r="WWT2" s="171"/>
      <c r="WWU2" s="171"/>
      <c r="WWV2" s="171"/>
      <c r="WWW2" s="171"/>
      <c r="WWX2" s="171"/>
      <c r="WWY2" s="171"/>
      <c r="WWZ2" s="171"/>
      <c r="WXA2" s="171"/>
      <c r="WXB2" s="171"/>
      <c r="WXC2" s="171"/>
      <c r="WXD2" s="171"/>
      <c r="WXE2" s="171"/>
      <c r="WXF2" s="171"/>
      <c r="WXG2" s="171"/>
      <c r="WXH2" s="171"/>
      <c r="WXI2" s="171"/>
      <c r="WXJ2" s="171"/>
      <c r="WXK2" s="171"/>
      <c r="WXL2" s="171"/>
      <c r="WXM2" s="171"/>
      <c r="WXN2" s="171"/>
      <c r="WXO2" s="171"/>
      <c r="WXP2" s="171"/>
      <c r="WXQ2" s="171"/>
      <c r="WXR2" s="171"/>
      <c r="WXS2" s="171"/>
      <c r="WXT2" s="171"/>
      <c r="WXU2" s="171"/>
      <c r="WXV2" s="171"/>
      <c r="WXW2" s="171"/>
      <c r="WXX2" s="171"/>
      <c r="WXY2" s="171"/>
      <c r="WXZ2" s="171"/>
      <c r="WYA2" s="171"/>
      <c r="WYB2" s="171"/>
      <c r="WYC2" s="171"/>
      <c r="WYD2" s="171"/>
      <c r="WYE2" s="171"/>
      <c r="WYF2" s="171"/>
      <c r="WYG2" s="171"/>
      <c r="WYH2" s="171"/>
      <c r="WYI2" s="171"/>
      <c r="WYJ2" s="171"/>
      <c r="WYK2" s="171"/>
      <c r="WYL2" s="171"/>
      <c r="WYM2" s="171"/>
      <c r="WYN2" s="171"/>
      <c r="WYO2" s="171"/>
      <c r="WYP2" s="171"/>
      <c r="WYQ2" s="171"/>
      <c r="WYR2" s="171"/>
      <c r="WYS2" s="171"/>
      <c r="WYT2" s="171"/>
      <c r="WYU2" s="171"/>
      <c r="WYV2" s="171"/>
      <c r="WYW2" s="171"/>
      <c r="WYX2" s="171"/>
      <c r="WYY2" s="171"/>
      <c r="WYZ2" s="171"/>
      <c r="WZA2" s="171"/>
      <c r="WZB2" s="171"/>
      <c r="WZC2" s="171"/>
      <c r="WZD2" s="171"/>
      <c r="WZE2" s="171"/>
      <c r="WZF2" s="171"/>
      <c r="WZG2" s="171"/>
      <c r="WZH2" s="171"/>
      <c r="WZI2" s="171"/>
      <c r="WZJ2" s="171"/>
      <c r="WZK2" s="171"/>
      <c r="WZL2" s="171"/>
      <c r="WZM2" s="171"/>
      <c r="WZN2" s="171"/>
      <c r="WZO2" s="171"/>
      <c r="WZP2" s="171"/>
      <c r="WZQ2" s="171"/>
      <c r="WZR2" s="171"/>
      <c r="WZS2" s="171"/>
      <c r="WZT2" s="171"/>
      <c r="WZU2" s="171"/>
      <c r="WZV2" s="171"/>
      <c r="WZW2" s="171"/>
      <c r="WZX2" s="171"/>
      <c r="WZY2" s="171"/>
      <c r="WZZ2" s="171"/>
      <c r="XAA2" s="171"/>
      <c r="XAB2" s="171"/>
      <c r="XAC2" s="171"/>
      <c r="XAD2" s="171"/>
      <c r="XAE2" s="171"/>
      <c r="XAF2" s="171"/>
      <c r="XAG2" s="171"/>
      <c r="XAH2" s="171"/>
      <c r="XAI2" s="171"/>
      <c r="XAJ2" s="171"/>
      <c r="XAK2" s="171"/>
      <c r="XAL2" s="171"/>
      <c r="XAM2" s="171"/>
      <c r="XAN2" s="171"/>
      <c r="XAO2" s="171"/>
      <c r="XAP2" s="171"/>
      <c r="XAQ2" s="171"/>
      <c r="XAR2" s="171"/>
      <c r="XAS2" s="171"/>
      <c r="XAT2" s="171"/>
      <c r="XAU2" s="171"/>
      <c r="XAV2" s="171"/>
      <c r="XAW2" s="171"/>
      <c r="XAX2" s="171"/>
      <c r="XAY2" s="171"/>
      <c r="XAZ2" s="171"/>
      <c r="XBA2" s="171"/>
      <c r="XBB2" s="171"/>
      <c r="XBC2" s="171"/>
      <c r="XBD2" s="171"/>
      <c r="XBE2" s="171"/>
      <c r="XBF2" s="171"/>
      <c r="XBG2" s="171"/>
      <c r="XBH2" s="171"/>
      <c r="XBI2" s="171"/>
      <c r="XBJ2" s="171"/>
      <c r="XBK2" s="171"/>
      <c r="XBL2" s="171"/>
      <c r="XBM2" s="171"/>
      <c r="XBN2" s="171"/>
      <c r="XBO2" s="171"/>
      <c r="XBP2" s="171"/>
      <c r="XBQ2" s="171"/>
      <c r="XBR2" s="171"/>
      <c r="XBS2" s="171"/>
      <c r="XBT2" s="171"/>
      <c r="XBU2" s="171"/>
      <c r="XBV2" s="171"/>
      <c r="XBW2" s="171"/>
      <c r="XBX2" s="171"/>
      <c r="XBY2" s="171"/>
      <c r="XBZ2" s="171"/>
      <c r="XCA2" s="171"/>
      <c r="XCB2" s="171"/>
      <c r="XCC2" s="171"/>
      <c r="XCD2" s="171"/>
      <c r="XCE2" s="171"/>
      <c r="XCF2" s="171"/>
      <c r="XCG2" s="171"/>
      <c r="XCH2" s="171"/>
      <c r="XCI2" s="171"/>
      <c r="XCJ2" s="171"/>
      <c r="XCK2" s="171"/>
      <c r="XCL2" s="171"/>
      <c r="XCM2" s="171"/>
      <c r="XCN2" s="171"/>
      <c r="XCO2" s="171"/>
      <c r="XCP2" s="171"/>
      <c r="XCQ2" s="171"/>
      <c r="XCR2" s="171"/>
      <c r="XCS2" s="171"/>
      <c r="XCT2" s="171"/>
      <c r="XCU2" s="171"/>
      <c r="XCV2" s="171"/>
      <c r="XCW2" s="171"/>
      <c r="XCX2" s="171"/>
      <c r="XCY2" s="171"/>
      <c r="XCZ2" s="171"/>
      <c r="XDA2" s="171"/>
      <c r="XDB2" s="171"/>
      <c r="XDC2" s="171"/>
      <c r="XDD2" s="171"/>
      <c r="XDE2" s="171"/>
      <c r="XDF2" s="171"/>
      <c r="XDG2" s="171"/>
      <c r="XDH2" s="171"/>
      <c r="XDI2" s="171"/>
      <c r="XDJ2" s="171"/>
      <c r="XDK2" s="171"/>
      <c r="XDL2" s="171"/>
      <c r="XDM2" s="171"/>
      <c r="XDN2" s="171"/>
      <c r="XDO2" s="171"/>
      <c r="XDP2" s="171"/>
      <c r="XDQ2" s="171"/>
      <c r="XDR2" s="171"/>
      <c r="XDS2" s="171"/>
      <c r="XDT2" s="171"/>
      <c r="XDU2" s="171"/>
      <c r="XDV2" s="171"/>
      <c r="XDW2" s="171"/>
      <c r="XDX2" s="171"/>
      <c r="XDY2" s="171"/>
      <c r="XDZ2" s="171"/>
      <c r="XEA2" s="171"/>
      <c r="XEB2" s="171"/>
      <c r="XEC2" s="171"/>
      <c r="XED2" s="171"/>
      <c r="XEE2" s="171"/>
      <c r="XEF2" s="171"/>
      <c r="XEG2" s="171"/>
      <c r="XEH2" s="171"/>
      <c r="XEI2" s="171"/>
      <c r="XEJ2" s="171"/>
      <c r="XEK2" s="171"/>
      <c r="XEL2" s="171"/>
      <c r="XEM2" s="171"/>
      <c r="XEN2" s="171"/>
      <c r="XEO2" s="171"/>
      <c r="XEP2" s="171"/>
      <c r="XEQ2" s="171"/>
      <c r="XER2" s="171"/>
      <c r="XES2" s="171"/>
      <c r="XET2" s="171"/>
      <c r="XEU2" s="171"/>
      <c r="XEV2" s="171"/>
      <c r="XEW2" s="171"/>
      <c r="XEX2" s="171"/>
      <c r="XEY2" s="171"/>
      <c r="XEZ2" s="171"/>
      <c r="XFA2" s="171"/>
      <c r="XFB2" s="171"/>
      <c r="XFC2" s="171"/>
      <c r="XFD2" s="171"/>
    </row>
    <row r="3" spans="1:16384" ht="15.75" x14ac:dyDescent="0.25">
      <c r="A3" s="171" t="s">
        <v>131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  <c r="VR3" s="171"/>
      <c r="VS3" s="171"/>
      <c r="VT3" s="171"/>
      <c r="VU3" s="171"/>
      <c r="VV3" s="171"/>
      <c r="VW3" s="171"/>
      <c r="VX3" s="171"/>
      <c r="VY3" s="171"/>
      <c r="VZ3" s="171"/>
      <c r="WA3" s="171"/>
      <c r="WB3" s="171"/>
      <c r="WC3" s="171"/>
      <c r="WD3" s="171"/>
      <c r="WE3" s="171"/>
      <c r="WF3" s="171"/>
      <c r="WG3" s="171"/>
      <c r="WH3" s="171"/>
      <c r="WI3" s="171"/>
      <c r="WJ3" s="171"/>
      <c r="WK3" s="171"/>
      <c r="WL3" s="171"/>
      <c r="WM3" s="171"/>
      <c r="WN3" s="171"/>
      <c r="WO3" s="171"/>
      <c r="WP3" s="171"/>
      <c r="WQ3" s="171"/>
      <c r="WR3" s="171"/>
      <c r="WS3" s="171"/>
      <c r="WT3" s="171"/>
      <c r="WU3" s="171"/>
      <c r="WV3" s="171"/>
      <c r="WW3" s="171"/>
      <c r="WX3" s="171"/>
      <c r="WY3" s="171"/>
      <c r="WZ3" s="171"/>
      <c r="XA3" s="171"/>
      <c r="XB3" s="171"/>
      <c r="XC3" s="171"/>
      <c r="XD3" s="171"/>
      <c r="XE3" s="171"/>
      <c r="XF3" s="171"/>
      <c r="XG3" s="171"/>
      <c r="XH3" s="171"/>
      <c r="XI3" s="171"/>
      <c r="XJ3" s="171"/>
      <c r="XK3" s="171"/>
      <c r="XL3" s="171"/>
      <c r="XM3" s="171"/>
      <c r="XN3" s="171"/>
      <c r="XO3" s="171"/>
      <c r="XP3" s="171"/>
      <c r="XQ3" s="171"/>
      <c r="XR3" s="171"/>
      <c r="XS3" s="171"/>
      <c r="XT3" s="171"/>
      <c r="XU3" s="171"/>
      <c r="XV3" s="171"/>
      <c r="XW3" s="171"/>
      <c r="XX3" s="171"/>
      <c r="XY3" s="171"/>
      <c r="XZ3" s="171"/>
      <c r="YA3" s="171"/>
      <c r="YB3" s="171"/>
      <c r="YC3" s="171"/>
      <c r="YD3" s="171"/>
      <c r="YE3" s="171"/>
      <c r="YF3" s="171"/>
      <c r="YG3" s="171"/>
      <c r="YH3" s="171"/>
      <c r="YI3" s="171"/>
      <c r="YJ3" s="171"/>
      <c r="YK3" s="171"/>
      <c r="YL3" s="171"/>
      <c r="YM3" s="171"/>
      <c r="YN3" s="171"/>
      <c r="YO3" s="171"/>
      <c r="YP3" s="171"/>
      <c r="YQ3" s="171"/>
      <c r="YR3" s="171"/>
      <c r="YS3" s="171"/>
      <c r="YT3" s="171"/>
      <c r="YU3" s="171"/>
      <c r="YV3" s="171"/>
      <c r="YW3" s="171"/>
      <c r="YX3" s="171"/>
      <c r="YY3" s="171"/>
      <c r="YZ3" s="171"/>
      <c r="ZA3" s="171"/>
      <c r="ZB3" s="171"/>
      <c r="ZC3" s="171"/>
      <c r="ZD3" s="171"/>
      <c r="ZE3" s="171"/>
      <c r="ZF3" s="171"/>
      <c r="ZG3" s="171"/>
      <c r="ZH3" s="171"/>
      <c r="ZI3" s="171"/>
      <c r="ZJ3" s="171"/>
      <c r="ZK3" s="171"/>
      <c r="ZL3" s="171"/>
      <c r="ZM3" s="171"/>
      <c r="ZN3" s="171"/>
      <c r="ZO3" s="171"/>
      <c r="ZP3" s="171"/>
      <c r="ZQ3" s="171"/>
      <c r="ZR3" s="171"/>
      <c r="ZS3" s="171"/>
      <c r="ZT3" s="171"/>
      <c r="ZU3" s="171"/>
      <c r="ZV3" s="171"/>
      <c r="ZW3" s="171"/>
      <c r="ZX3" s="171"/>
      <c r="ZY3" s="171"/>
      <c r="ZZ3" s="171"/>
      <c r="AAA3" s="171"/>
      <c r="AAB3" s="171"/>
      <c r="AAC3" s="171"/>
      <c r="AAD3" s="171"/>
      <c r="AAE3" s="171"/>
      <c r="AAF3" s="171"/>
      <c r="AAG3" s="171"/>
      <c r="AAH3" s="171"/>
      <c r="AAI3" s="171"/>
      <c r="AAJ3" s="171"/>
      <c r="AAK3" s="171"/>
      <c r="AAL3" s="171"/>
      <c r="AAM3" s="171"/>
      <c r="AAN3" s="171"/>
      <c r="AAO3" s="171"/>
      <c r="AAP3" s="171"/>
      <c r="AAQ3" s="171"/>
      <c r="AAR3" s="171"/>
      <c r="AAS3" s="171"/>
      <c r="AAT3" s="171"/>
      <c r="AAU3" s="171"/>
      <c r="AAV3" s="171"/>
      <c r="AAW3" s="171"/>
      <c r="AAX3" s="171"/>
      <c r="AAY3" s="171"/>
      <c r="AAZ3" s="171"/>
      <c r="ABA3" s="171"/>
      <c r="ABB3" s="171"/>
      <c r="ABC3" s="171"/>
      <c r="ABD3" s="171"/>
      <c r="ABE3" s="171"/>
      <c r="ABF3" s="171"/>
      <c r="ABG3" s="171"/>
      <c r="ABH3" s="171"/>
      <c r="ABI3" s="171"/>
      <c r="ABJ3" s="171"/>
      <c r="ABK3" s="171"/>
      <c r="ABL3" s="171"/>
      <c r="ABM3" s="171"/>
      <c r="ABN3" s="171"/>
      <c r="ABO3" s="171"/>
      <c r="ABP3" s="171"/>
      <c r="ABQ3" s="171"/>
      <c r="ABR3" s="171"/>
      <c r="ABS3" s="171"/>
      <c r="ABT3" s="171"/>
      <c r="ABU3" s="171"/>
      <c r="ABV3" s="171"/>
      <c r="ABW3" s="171"/>
      <c r="ABX3" s="171"/>
      <c r="ABY3" s="171"/>
      <c r="ABZ3" s="171"/>
      <c r="ACA3" s="171"/>
      <c r="ACB3" s="171"/>
      <c r="ACC3" s="171"/>
      <c r="ACD3" s="171"/>
      <c r="ACE3" s="171"/>
      <c r="ACF3" s="171"/>
      <c r="ACG3" s="171"/>
      <c r="ACH3" s="171"/>
      <c r="ACI3" s="171"/>
      <c r="ACJ3" s="171"/>
      <c r="ACK3" s="171"/>
      <c r="ACL3" s="171"/>
      <c r="ACM3" s="171"/>
      <c r="ACN3" s="171"/>
      <c r="ACO3" s="171"/>
      <c r="ACP3" s="171"/>
      <c r="ACQ3" s="171"/>
      <c r="ACR3" s="171"/>
      <c r="ACS3" s="171"/>
      <c r="ACT3" s="171"/>
      <c r="ACU3" s="171"/>
      <c r="ACV3" s="171"/>
      <c r="ACW3" s="171"/>
      <c r="ACX3" s="171"/>
      <c r="ACY3" s="171"/>
      <c r="ACZ3" s="171"/>
      <c r="ADA3" s="171"/>
      <c r="ADB3" s="171"/>
      <c r="ADC3" s="171"/>
      <c r="ADD3" s="171"/>
      <c r="ADE3" s="171"/>
      <c r="ADF3" s="171"/>
      <c r="ADG3" s="171"/>
      <c r="ADH3" s="171"/>
      <c r="ADI3" s="171"/>
      <c r="ADJ3" s="171"/>
      <c r="ADK3" s="171"/>
      <c r="ADL3" s="171"/>
      <c r="ADM3" s="171"/>
      <c r="ADN3" s="171"/>
      <c r="ADO3" s="171"/>
      <c r="ADP3" s="171"/>
      <c r="ADQ3" s="171"/>
      <c r="ADR3" s="171"/>
      <c r="ADS3" s="171"/>
      <c r="ADT3" s="171"/>
      <c r="ADU3" s="171"/>
      <c r="ADV3" s="171"/>
      <c r="ADW3" s="171"/>
      <c r="ADX3" s="171"/>
      <c r="ADY3" s="171"/>
      <c r="ADZ3" s="171"/>
      <c r="AEA3" s="171"/>
      <c r="AEB3" s="171"/>
      <c r="AEC3" s="171"/>
      <c r="AED3" s="171"/>
      <c r="AEE3" s="171"/>
      <c r="AEF3" s="171"/>
      <c r="AEG3" s="171"/>
      <c r="AEH3" s="171"/>
      <c r="AEI3" s="171"/>
      <c r="AEJ3" s="171"/>
      <c r="AEK3" s="171"/>
      <c r="AEL3" s="171"/>
      <c r="AEM3" s="171"/>
      <c r="AEN3" s="171"/>
      <c r="AEO3" s="171"/>
      <c r="AEP3" s="171"/>
      <c r="AEQ3" s="171"/>
      <c r="AER3" s="171"/>
      <c r="AES3" s="171"/>
      <c r="AET3" s="171"/>
      <c r="AEU3" s="171"/>
      <c r="AEV3" s="171"/>
      <c r="AEW3" s="171"/>
      <c r="AEX3" s="171"/>
      <c r="AEY3" s="171"/>
      <c r="AEZ3" s="171"/>
      <c r="AFA3" s="171"/>
      <c r="AFB3" s="171"/>
      <c r="AFC3" s="171"/>
      <c r="AFD3" s="171"/>
      <c r="AFE3" s="171"/>
      <c r="AFF3" s="171"/>
      <c r="AFG3" s="171"/>
      <c r="AFH3" s="171"/>
      <c r="AFI3" s="171"/>
      <c r="AFJ3" s="171"/>
      <c r="AFK3" s="171"/>
      <c r="AFL3" s="171"/>
      <c r="AFM3" s="171"/>
      <c r="AFN3" s="171"/>
      <c r="AFO3" s="171"/>
      <c r="AFP3" s="171"/>
      <c r="AFQ3" s="171"/>
      <c r="AFR3" s="171"/>
      <c r="AFS3" s="171"/>
      <c r="AFT3" s="171"/>
      <c r="AFU3" s="171"/>
      <c r="AFV3" s="171"/>
      <c r="AFW3" s="171"/>
      <c r="AFX3" s="171"/>
      <c r="AFY3" s="171"/>
      <c r="AFZ3" s="171"/>
      <c r="AGA3" s="171"/>
      <c r="AGB3" s="171"/>
      <c r="AGC3" s="171"/>
      <c r="AGD3" s="171"/>
      <c r="AGE3" s="171"/>
      <c r="AGF3" s="171"/>
      <c r="AGG3" s="171"/>
      <c r="AGH3" s="171"/>
      <c r="AGI3" s="171"/>
      <c r="AGJ3" s="171"/>
      <c r="AGK3" s="171"/>
      <c r="AGL3" s="171"/>
      <c r="AGM3" s="171"/>
      <c r="AGN3" s="171"/>
      <c r="AGO3" s="171"/>
      <c r="AGP3" s="171"/>
      <c r="AGQ3" s="171"/>
      <c r="AGR3" s="171"/>
      <c r="AGS3" s="171"/>
      <c r="AGT3" s="171"/>
      <c r="AGU3" s="171"/>
      <c r="AGV3" s="171"/>
      <c r="AGW3" s="171"/>
      <c r="AGX3" s="171"/>
      <c r="AGY3" s="171"/>
      <c r="AGZ3" s="171"/>
      <c r="AHA3" s="171"/>
      <c r="AHB3" s="171"/>
      <c r="AHC3" s="171"/>
      <c r="AHD3" s="171"/>
      <c r="AHE3" s="171"/>
      <c r="AHF3" s="171"/>
      <c r="AHG3" s="171"/>
      <c r="AHH3" s="171"/>
      <c r="AHI3" s="171"/>
      <c r="AHJ3" s="171"/>
      <c r="AHK3" s="171"/>
      <c r="AHL3" s="171"/>
      <c r="AHM3" s="171"/>
      <c r="AHN3" s="171"/>
      <c r="AHO3" s="171"/>
      <c r="AHP3" s="171"/>
      <c r="AHQ3" s="171"/>
      <c r="AHR3" s="171"/>
      <c r="AHS3" s="171"/>
      <c r="AHT3" s="171"/>
      <c r="AHU3" s="171"/>
      <c r="AHV3" s="171"/>
      <c r="AHW3" s="171"/>
      <c r="AHX3" s="171"/>
      <c r="AHY3" s="171"/>
      <c r="AHZ3" s="171"/>
      <c r="AIA3" s="171"/>
      <c r="AIB3" s="171"/>
      <c r="AIC3" s="171"/>
      <c r="AID3" s="171"/>
      <c r="AIE3" s="171"/>
      <c r="AIF3" s="171"/>
      <c r="AIG3" s="171"/>
      <c r="AIH3" s="171"/>
      <c r="AII3" s="171"/>
      <c r="AIJ3" s="171"/>
      <c r="AIK3" s="171"/>
      <c r="AIL3" s="171"/>
      <c r="AIM3" s="171"/>
      <c r="AIN3" s="171"/>
      <c r="AIO3" s="171"/>
      <c r="AIP3" s="171"/>
      <c r="AIQ3" s="171"/>
      <c r="AIR3" s="171"/>
      <c r="AIS3" s="171"/>
      <c r="AIT3" s="171"/>
      <c r="AIU3" s="171"/>
      <c r="AIV3" s="171"/>
      <c r="AIW3" s="171"/>
      <c r="AIX3" s="171"/>
      <c r="AIY3" s="171"/>
      <c r="AIZ3" s="171"/>
      <c r="AJA3" s="171"/>
      <c r="AJB3" s="171"/>
      <c r="AJC3" s="171"/>
      <c r="AJD3" s="171"/>
      <c r="AJE3" s="171"/>
      <c r="AJF3" s="171"/>
      <c r="AJG3" s="171"/>
      <c r="AJH3" s="171"/>
      <c r="AJI3" s="171"/>
      <c r="AJJ3" s="171"/>
      <c r="AJK3" s="171"/>
      <c r="AJL3" s="171"/>
      <c r="AJM3" s="171"/>
      <c r="AJN3" s="171"/>
      <c r="AJO3" s="171"/>
      <c r="AJP3" s="171"/>
      <c r="AJQ3" s="171"/>
      <c r="AJR3" s="171"/>
      <c r="AJS3" s="171"/>
      <c r="AJT3" s="171"/>
      <c r="AJU3" s="171"/>
      <c r="AJV3" s="171"/>
      <c r="AJW3" s="171"/>
      <c r="AJX3" s="171"/>
      <c r="AJY3" s="171"/>
      <c r="AJZ3" s="171"/>
      <c r="AKA3" s="171"/>
      <c r="AKB3" s="171"/>
      <c r="AKC3" s="171"/>
      <c r="AKD3" s="171"/>
      <c r="AKE3" s="171"/>
      <c r="AKF3" s="171"/>
      <c r="AKG3" s="171"/>
      <c r="AKH3" s="171"/>
      <c r="AKI3" s="171"/>
      <c r="AKJ3" s="171"/>
      <c r="AKK3" s="171"/>
      <c r="AKL3" s="171"/>
      <c r="AKM3" s="171"/>
      <c r="AKN3" s="171"/>
      <c r="AKO3" s="171"/>
      <c r="AKP3" s="171"/>
      <c r="AKQ3" s="171"/>
      <c r="AKR3" s="171"/>
      <c r="AKS3" s="171"/>
      <c r="AKT3" s="171"/>
      <c r="AKU3" s="171"/>
      <c r="AKV3" s="171"/>
      <c r="AKW3" s="171"/>
      <c r="AKX3" s="171"/>
      <c r="AKY3" s="171"/>
      <c r="AKZ3" s="171"/>
      <c r="ALA3" s="171"/>
      <c r="ALB3" s="171"/>
      <c r="ALC3" s="171"/>
      <c r="ALD3" s="171"/>
      <c r="ALE3" s="171"/>
      <c r="ALF3" s="171"/>
      <c r="ALG3" s="171"/>
      <c r="ALH3" s="171"/>
      <c r="ALI3" s="171"/>
      <c r="ALJ3" s="171"/>
      <c r="ALK3" s="171"/>
      <c r="ALL3" s="171"/>
      <c r="ALM3" s="171"/>
      <c r="ALN3" s="171"/>
      <c r="ALO3" s="171"/>
      <c r="ALP3" s="171"/>
      <c r="ALQ3" s="171"/>
      <c r="ALR3" s="171"/>
      <c r="ALS3" s="171"/>
      <c r="ALT3" s="171"/>
      <c r="ALU3" s="171"/>
      <c r="ALV3" s="171"/>
      <c r="ALW3" s="171"/>
      <c r="ALX3" s="171"/>
      <c r="ALY3" s="171"/>
      <c r="ALZ3" s="171"/>
      <c r="AMA3" s="171"/>
      <c r="AMB3" s="171"/>
      <c r="AMC3" s="171"/>
      <c r="AMD3" s="171"/>
      <c r="AME3" s="171"/>
      <c r="AMF3" s="171"/>
      <c r="AMG3" s="171"/>
      <c r="AMH3" s="171"/>
      <c r="AMI3" s="171"/>
      <c r="AMJ3" s="171"/>
      <c r="AMK3" s="171"/>
      <c r="AML3" s="171"/>
      <c r="AMM3" s="171"/>
      <c r="AMN3" s="171"/>
      <c r="AMO3" s="171"/>
      <c r="AMP3" s="171"/>
      <c r="AMQ3" s="171"/>
      <c r="AMR3" s="171"/>
      <c r="AMS3" s="171"/>
      <c r="AMT3" s="171"/>
      <c r="AMU3" s="171"/>
      <c r="AMV3" s="171"/>
      <c r="AMW3" s="171"/>
      <c r="AMX3" s="171"/>
      <c r="AMY3" s="171"/>
      <c r="AMZ3" s="171"/>
      <c r="ANA3" s="171"/>
      <c r="ANB3" s="171"/>
      <c r="ANC3" s="171"/>
      <c r="AND3" s="171"/>
      <c r="ANE3" s="171"/>
      <c r="ANF3" s="171"/>
      <c r="ANG3" s="171"/>
      <c r="ANH3" s="171"/>
      <c r="ANI3" s="171"/>
      <c r="ANJ3" s="171"/>
      <c r="ANK3" s="171"/>
      <c r="ANL3" s="171"/>
      <c r="ANM3" s="171"/>
      <c r="ANN3" s="171"/>
      <c r="ANO3" s="171"/>
      <c r="ANP3" s="171"/>
      <c r="ANQ3" s="171"/>
      <c r="ANR3" s="171"/>
      <c r="ANS3" s="171"/>
      <c r="ANT3" s="171"/>
      <c r="ANU3" s="171"/>
      <c r="ANV3" s="171"/>
      <c r="ANW3" s="171"/>
      <c r="ANX3" s="171"/>
      <c r="ANY3" s="171"/>
      <c r="ANZ3" s="171"/>
      <c r="AOA3" s="171"/>
      <c r="AOB3" s="171"/>
      <c r="AOC3" s="171"/>
      <c r="AOD3" s="171"/>
      <c r="AOE3" s="171"/>
      <c r="AOF3" s="171"/>
      <c r="AOG3" s="171"/>
      <c r="AOH3" s="171"/>
      <c r="AOI3" s="171"/>
      <c r="AOJ3" s="171"/>
      <c r="AOK3" s="171"/>
      <c r="AOL3" s="171"/>
      <c r="AOM3" s="171"/>
      <c r="AON3" s="171"/>
      <c r="AOO3" s="171"/>
      <c r="AOP3" s="171"/>
      <c r="AOQ3" s="171"/>
      <c r="AOR3" s="171"/>
      <c r="AOS3" s="171"/>
      <c r="AOT3" s="171"/>
      <c r="AOU3" s="171"/>
      <c r="AOV3" s="171"/>
      <c r="AOW3" s="171"/>
      <c r="AOX3" s="171"/>
      <c r="AOY3" s="171"/>
      <c r="AOZ3" s="171"/>
      <c r="APA3" s="171"/>
      <c r="APB3" s="171"/>
      <c r="APC3" s="171"/>
      <c r="APD3" s="171"/>
      <c r="APE3" s="171"/>
      <c r="APF3" s="171"/>
      <c r="APG3" s="171"/>
      <c r="APH3" s="171"/>
      <c r="API3" s="171"/>
      <c r="APJ3" s="171"/>
      <c r="APK3" s="171"/>
      <c r="APL3" s="171"/>
      <c r="APM3" s="171"/>
      <c r="APN3" s="171"/>
      <c r="APO3" s="171"/>
      <c r="APP3" s="171"/>
      <c r="APQ3" s="171"/>
      <c r="APR3" s="171"/>
      <c r="APS3" s="171"/>
      <c r="APT3" s="171"/>
      <c r="APU3" s="171"/>
      <c r="APV3" s="171"/>
      <c r="APW3" s="171"/>
      <c r="APX3" s="171"/>
      <c r="APY3" s="171"/>
      <c r="APZ3" s="171"/>
      <c r="AQA3" s="171"/>
      <c r="AQB3" s="171"/>
      <c r="AQC3" s="171"/>
      <c r="AQD3" s="171"/>
      <c r="AQE3" s="171"/>
      <c r="AQF3" s="171"/>
      <c r="AQG3" s="171"/>
      <c r="AQH3" s="171"/>
      <c r="AQI3" s="171"/>
      <c r="AQJ3" s="171"/>
      <c r="AQK3" s="171"/>
      <c r="AQL3" s="171"/>
      <c r="AQM3" s="171"/>
      <c r="AQN3" s="171"/>
      <c r="AQO3" s="171"/>
      <c r="AQP3" s="171"/>
      <c r="AQQ3" s="171"/>
      <c r="AQR3" s="171"/>
      <c r="AQS3" s="171"/>
      <c r="AQT3" s="171"/>
      <c r="AQU3" s="171"/>
      <c r="AQV3" s="171"/>
      <c r="AQW3" s="171"/>
      <c r="AQX3" s="171"/>
      <c r="AQY3" s="171"/>
      <c r="AQZ3" s="171"/>
      <c r="ARA3" s="171"/>
      <c r="ARB3" s="171"/>
      <c r="ARC3" s="171"/>
      <c r="ARD3" s="171"/>
      <c r="ARE3" s="171"/>
      <c r="ARF3" s="171"/>
      <c r="ARG3" s="171"/>
      <c r="ARH3" s="171"/>
      <c r="ARI3" s="171"/>
      <c r="ARJ3" s="171"/>
      <c r="ARK3" s="171"/>
      <c r="ARL3" s="171"/>
      <c r="ARM3" s="171"/>
      <c r="ARN3" s="171"/>
      <c r="ARO3" s="171"/>
      <c r="ARP3" s="171"/>
      <c r="ARQ3" s="171"/>
      <c r="ARR3" s="171"/>
      <c r="ARS3" s="171"/>
      <c r="ART3" s="171"/>
      <c r="ARU3" s="171"/>
      <c r="ARV3" s="171"/>
      <c r="ARW3" s="171"/>
      <c r="ARX3" s="171"/>
      <c r="ARY3" s="171"/>
      <c r="ARZ3" s="171"/>
      <c r="ASA3" s="171"/>
      <c r="ASB3" s="171"/>
      <c r="ASC3" s="171"/>
      <c r="ASD3" s="171"/>
      <c r="ASE3" s="171"/>
      <c r="ASF3" s="171"/>
      <c r="ASG3" s="171"/>
      <c r="ASH3" s="171"/>
      <c r="ASI3" s="171"/>
      <c r="ASJ3" s="171"/>
      <c r="ASK3" s="171"/>
      <c r="ASL3" s="171"/>
      <c r="ASM3" s="171"/>
      <c r="ASN3" s="171"/>
      <c r="ASO3" s="171"/>
      <c r="ASP3" s="171"/>
      <c r="ASQ3" s="171"/>
      <c r="ASR3" s="171"/>
      <c r="ASS3" s="171"/>
      <c r="AST3" s="171"/>
      <c r="ASU3" s="171"/>
      <c r="ASV3" s="171"/>
      <c r="ASW3" s="171"/>
      <c r="ASX3" s="171"/>
      <c r="ASY3" s="171"/>
      <c r="ASZ3" s="171"/>
      <c r="ATA3" s="171"/>
      <c r="ATB3" s="171"/>
      <c r="ATC3" s="171"/>
      <c r="ATD3" s="171"/>
      <c r="ATE3" s="171"/>
      <c r="ATF3" s="171"/>
      <c r="ATG3" s="171"/>
      <c r="ATH3" s="171"/>
      <c r="ATI3" s="171"/>
      <c r="ATJ3" s="171"/>
      <c r="ATK3" s="171"/>
      <c r="ATL3" s="171"/>
      <c r="ATM3" s="171"/>
      <c r="ATN3" s="171"/>
      <c r="ATO3" s="171"/>
      <c r="ATP3" s="171"/>
      <c r="ATQ3" s="171"/>
      <c r="ATR3" s="171"/>
      <c r="ATS3" s="171"/>
      <c r="ATT3" s="171"/>
      <c r="ATU3" s="171"/>
      <c r="ATV3" s="171"/>
      <c r="ATW3" s="171"/>
      <c r="ATX3" s="171"/>
      <c r="ATY3" s="171"/>
      <c r="ATZ3" s="171"/>
      <c r="AUA3" s="171"/>
      <c r="AUB3" s="171"/>
      <c r="AUC3" s="171"/>
      <c r="AUD3" s="171"/>
      <c r="AUE3" s="171"/>
      <c r="AUF3" s="171"/>
      <c r="AUG3" s="171"/>
      <c r="AUH3" s="171"/>
      <c r="AUI3" s="171"/>
      <c r="AUJ3" s="171"/>
      <c r="AUK3" s="171"/>
      <c r="AUL3" s="171"/>
      <c r="AUM3" s="171"/>
      <c r="AUN3" s="171"/>
      <c r="AUO3" s="171"/>
      <c r="AUP3" s="171"/>
      <c r="AUQ3" s="171"/>
      <c r="AUR3" s="171"/>
      <c r="AUS3" s="171"/>
      <c r="AUT3" s="171"/>
      <c r="AUU3" s="171"/>
      <c r="AUV3" s="171"/>
      <c r="AUW3" s="171"/>
      <c r="AUX3" s="171"/>
      <c r="AUY3" s="171"/>
      <c r="AUZ3" s="171"/>
      <c r="AVA3" s="171"/>
      <c r="AVB3" s="171"/>
      <c r="AVC3" s="171"/>
      <c r="AVD3" s="171"/>
      <c r="AVE3" s="171"/>
      <c r="AVF3" s="171"/>
      <c r="AVG3" s="171"/>
      <c r="AVH3" s="171"/>
      <c r="AVI3" s="171"/>
      <c r="AVJ3" s="171"/>
      <c r="AVK3" s="171"/>
      <c r="AVL3" s="171"/>
      <c r="AVM3" s="171"/>
      <c r="AVN3" s="171"/>
      <c r="AVO3" s="171"/>
      <c r="AVP3" s="171"/>
      <c r="AVQ3" s="171"/>
      <c r="AVR3" s="171"/>
      <c r="AVS3" s="171"/>
      <c r="AVT3" s="171"/>
      <c r="AVU3" s="171"/>
      <c r="AVV3" s="171"/>
      <c r="AVW3" s="171"/>
      <c r="AVX3" s="171"/>
      <c r="AVY3" s="171"/>
      <c r="AVZ3" s="171"/>
      <c r="AWA3" s="171"/>
      <c r="AWB3" s="171"/>
      <c r="AWC3" s="171"/>
      <c r="AWD3" s="171"/>
      <c r="AWE3" s="171"/>
      <c r="AWF3" s="171"/>
      <c r="AWG3" s="171"/>
      <c r="AWH3" s="171"/>
      <c r="AWI3" s="171"/>
      <c r="AWJ3" s="171"/>
      <c r="AWK3" s="171"/>
      <c r="AWL3" s="171"/>
      <c r="AWM3" s="171"/>
      <c r="AWN3" s="171"/>
      <c r="AWO3" s="171"/>
      <c r="AWP3" s="171"/>
      <c r="AWQ3" s="171"/>
      <c r="AWR3" s="171"/>
      <c r="AWS3" s="171"/>
      <c r="AWT3" s="171"/>
      <c r="AWU3" s="171"/>
      <c r="AWV3" s="171"/>
      <c r="AWW3" s="171"/>
      <c r="AWX3" s="171"/>
      <c r="AWY3" s="171"/>
      <c r="AWZ3" s="171"/>
      <c r="AXA3" s="171"/>
      <c r="AXB3" s="171"/>
      <c r="AXC3" s="171"/>
      <c r="AXD3" s="171"/>
      <c r="AXE3" s="171"/>
      <c r="AXF3" s="171"/>
      <c r="AXG3" s="171"/>
      <c r="AXH3" s="171"/>
      <c r="AXI3" s="171"/>
      <c r="AXJ3" s="171"/>
      <c r="AXK3" s="171"/>
      <c r="AXL3" s="171"/>
      <c r="AXM3" s="171"/>
      <c r="AXN3" s="171"/>
      <c r="AXO3" s="171"/>
      <c r="AXP3" s="171"/>
      <c r="AXQ3" s="171"/>
      <c r="AXR3" s="171"/>
      <c r="AXS3" s="171"/>
      <c r="AXT3" s="171"/>
      <c r="AXU3" s="171"/>
      <c r="AXV3" s="171"/>
      <c r="AXW3" s="171"/>
      <c r="AXX3" s="171"/>
      <c r="AXY3" s="171"/>
      <c r="AXZ3" s="171"/>
      <c r="AYA3" s="171"/>
      <c r="AYB3" s="171"/>
      <c r="AYC3" s="171"/>
      <c r="AYD3" s="171"/>
      <c r="AYE3" s="171"/>
      <c r="AYF3" s="171"/>
      <c r="AYG3" s="171"/>
      <c r="AYH3" s="171"/>
      <c r="AYI3" s="171"/>
      <c r="AYJ3" s="171"/>
      <c r="AYK3" s="171"/>
      <c r="AYL3" s="171"/>
      <c r="AYM3" s="171"/>
      <c r="AYN3" s="171"/>
      <c r="AYO3" s="171"/>
      <c r="AYP3" s="171"/>
      <c r="AYQ3" s="171"/>
      <c r="AYR3" s="171"/>
      <c r="AYS3" s="171"/>
      <c r="AYT3" s="171"/>
      <c r="AYU3" s="171"/>
      <c r="AYV3" s="171"/>
      <c r="AYW3" s="171"/>
      <c r="AYX3" s="171"/>
      <c r="AYY3" s="171"/>
      <c r="AYZ3" s="171"/>
      <c r="AZA3" s="171"/>
      <c r="AZB3" s="171"/>
      <c r="AZC3" s="171"/>
      <c r="AZD3" s="171"/>
      <c r="AZE3" s="171"/>
      <c r="AZF3" s="171"/>
      <c r="AZG3" s="171"/>
      <c r="AZH3" s="171"/>
      <c r="AZI3" s="171"/>
      <c r="AZJ3" s="171"/>
      <c r="AZK3" s="171"/>
      <c r="AZL3" s="171"/>
      <c r="AZM3" s="171"/>
      <c r="AZN3" s="171"/>
      <c r="AZO3" s="171"/>
      <c r="AZP3" s="171"/>
      <c r="AZQ3" s="171"/>
      <c r="AZR3" s="171"/>
      <c r="AZS3" s="171"/>
      <c r="AZT3" s="171"/>
      <c r="AZU3" s="171"/>
      <c r="AZV3" s="171"/>
      <c r="AZW3" s="171"/>
      <c r="AZX3" s="171"/>
      <c r="AZY3" s="171"/>
      <c r="AZZ3" s="171"/>
      <c r="BAA3" s="171"/>
      <c r="BAB3" s="171"/>
      <c r="BAC3" s="171"/>
      <c r="BAD3" s="171"/>
      <c r="BAE3" s="171"/>
      <c r="BAF3" s="171"/>
      <c r="BAG3" s="171"/>
      <c r="BAH3" s="171"/>
      <c r="BAI3" s="171"/>
      <c r="BAJ3" s="171"/>
      <c r="BAK3" s="171"/>
      <c r="BAL3" s="171"/>
      <c r="BAM3" s="171"/>
      <c r="BAN3" s="171"/>
      <c r="BAO3" s="171"/>
      <c r="BAP3" s="171"/>
      <c r="BAQ3" s="171"/>
      <c r="BAR3" s="171"/>
      <c r="BAS3" s="171"/>
      <c r="BAT3" s="171"/>
      <c r="BAU3" s="171"/>
      <c r="BAV3" s="171"/>
      <c r="BAW3" s="171"/>
      <c r="BAX3" s="171"/>
      <c r="BAY3" s="171"/>
      <c r="BAZ3" s="171"/>
      <c r="BBA3" s="171"/>
      <c r="BBB3" s="171"/>
      <c r="BBC3" s="171"/>
      <c r="BBD3" s="171"/>
      <c r="BBE3" s="171"/>
      <c r="BBF3" s="171"/>
      <c r="BBG3" s="171"/>
      <c r="BBH3" s="171"/>
      <c r="BBI3" s="171"/>
      <c r="BBJ3" s="171"/>
      <c r="BBK3" s="171"/>
      <c r="BBL3" s="171"/>
      <c r="BBM3" s="171"/>
      <c r="BBN3" s="171"/>
      <c r="BBO3" s="171"/>
      <c r="BBP3" s="171"/>
      <c r="BBQ3" s="171"/>
      <c r="BBR3" s="171"/>
      <c r="BBS3" s="171"/>
      <c r="BBT3" s="171"/>
      <c r="BBU3" s="171"/>
      <c r="BBV3" s="171"/>
      <c r="BBW3" s="171"/>
      <c r="BBX3" s="171"/>
      <c r="BBY3" s="171"/>
      <c r="BBZ3" s="171"/>
      <c r="BCA3" s="171"/>
      <c r="BCB3" s="171"/>
      <c r="BCC3" s="171"/>
      <c r="BCD3" s="171"/>
      <c r="BCE3" s="171"/>
      <c r="BCF3" s="171"/>
      <c r="BCG3" s="171"/>
      <c r="BCH3" s="171"/>
      <c r="BCI3" s="171"/>
      <c r="BCJ3" s="171"/>
      <c r="BCK3" s="171"/>
      <c r="BCL3" s="171"/>
      <c r="BCM3" s="171"/>
      <c r="BCN3" s="171"/>
      <c r="BCO3" s="171"/>
      <c r="BCP3" s="171"/>
      <c r="BCQ3" s="171"/>
      <c r="BCR3" s="171"/>
      <c r="BCS3" s="171"/>
      <c r="BCT3" s="171"/>
      <c r="BCU3" s="171"/>
      <c r="BCV3" s="171"/>
      <c r="BCW3" s="171"/>
      <c r="BCX3" s="171"/>
      <c r="BCY3" s="171"/>
      <c r="BCZ3" s="171"/>
      <c r="BDA3" s="171"/>
      <c r="BDB3" s="171"/>
      <c r="BDC3" s="171"/>
      <c r="BDD3" s="171"/>
      <c r="BDE3" s="171"/>
      <c r="BDF3" s="171"/>
      <c r="BDG3" s="171"/>
      <c r="BDH3" s="171"/>
      <c r="BDI3" s="171"/>
      <c r="BDJ3" s="171"/>
      <c r="BDK3" s="171"/>
      <c r="BDL3" s="171"/>
      <c r="BDM3" s="171"/>
      <c r="BDN3" s="171"/>
      <c r="BDO3" s="171"/>
      <c r="BDP3" s="171"/>
      <c r="BDQ3" s="171"/>
      <c r="BDR3" s="171"/>
      <c r="BDS3" s="171"/>
      <c r="BDT3" s="171"/>
      <c r="BDU3" s="171"/>
      <c r="BDV3" s="171"/>
      <c r="BDW3" s="171"/>
      <c r="BDX3" s="171"/>
      <c r="BDY3" s="171"/>
      <c r="BDZ3" s="171"/>
      <c r="BEA3" s="171"/>
      <c r="BEB3" s="171"/>
      <c r="BEC3" s="171"/>
      <c r="BED3" s="171"/>
      <c r="BEE3" s="171"/>
      <c r="BEF3" s="171"/>
      <c r="BEG3" s="171"/>
      <c r="BEH3" s="171"/>
      <c r="BEI3" s="171"/>
      <c r="BEJ3" s="171"/>
      <c r="BEK3" s="171"/>
      <c r="BEL3" s="171"/>
      <c r="BEM3" s="171"/>
      <c r="BEN3" s="171"/>
      <c r="BEO3" s="171"/>
      <c r="BEP3" s="171"/>
      <c r="BEQ3" s="171"/>
      <c r="BER3" s="171"/>
      <c r="BES3" s="171"/>
      <c r="BET3" s="171"/>
      <c r="BEU3" s="171"/>
      <c r="BEV3" s="171"/>
      <c r="BEW3" s="171"/>
      <c r="BEX3" s="171"/>
      <c r="BEY3" s="171"/>
      <c r="BEZ3" s="171"/>
      <c r="BFA3" s="171"/>
      <c r="BFB3" s="171"/>
      <c r="BFC3" s="171"/>
      <c r="BFD3" s="171"/>
      <c r="BFE3" s="171"/>
      <c r="BFF3" s="171"/>
      <c r="BFG3" s="171"/>
      <c r="BFH3" s="171"/>
      <c r="BFI3" s="171"/>
      <c r="BFJ3" s="171"/>
      <c r="BFK3" s="171"/>
      <c r="BFL3" s="171"/>
      <c r="BFM3" s="171"/>
      <c r="BFN3" s="171"/>
      <c r="BFO3" s="171"/>
      <c r="BFP3" s="171"/>
      <c r="BFQ3" s="171"/>
      <c r="BFR3" s="171"/>
      <c r="BFS3" s="171"/>
      <c r="BFT3" s="171"/>
      <c r="BFU3" s="171"/>
      <c r="BFV3" s="171"/>
      <c r="BFW3" s="171"/>
      <c r="BFX3" s="171"/>
      <c r="BFY3" s="171"/>
      <c r="BFZ3" s="171"/>
      <c r="BGA3" s="171"/>
      <c r="BGB3" s="171"/>
      <c r="BGC3" s="171"/>
      <c r="BGD3" s="171"/>
      <c r="BGE3" s="171"/>
      <c r="BGF3" s="171"/>
      <c r="BGG3" s="171"/>
      <c r="BGH3" s="171"/>
      <c r="BGI3" s="171"/>
      <c r="BGJ3" s="171"/>
      <c r="BGK3" s="171"/>
      <c r="BGL3" s="171"/>
      <c r="BGM3" s="171"/>
      <c r="BGN3" s="171"/>
      <c r="BGO3" s="171"/>
      <c r="BGP3" s="171"/>
      <c r="BGQ3" s="171"/>
      <c r="BGR3" s="171"/>
      <c r="BGS3" s="171"/>
      <c r="BGT3" s="171"/>
      <c r="BGU3" s="171"/>
      <c r="BGV3" s="171"/>
      <c r="BGW3" s="171"/>
      <c r="BGX3" s="171"/>
      <c r="BGY3" s="171"/>
      <c r="BGZ3" s="171"/>
      <c r="BHA3" s="171"/>
      <c r="BHB3" s="171"/>
      <c r="BHC3" s="171"/>
      <c r="BHD3" s="171"/>
      <c r="BHE3" s="171"/>
      <c r="BHF3" s="171"/>
      <c r="BHG3" s="171"/>
      <c r="BHH3" s="171"/>
      <c r="BHI3" s="171"/>
      <c r="BHJ3" s="171"/>
      <c r="BHK3" s="171"/>
      <c r="BHL3" s="171"/>
      <c r="BHM3" s="171"/>
      <c r="BHN3" s="171"/>
      <c r="BHO3" s="171"/>
      <c r="BHP3" s="171"/>
      <c r="BHQ3" s="171"/>
      <c r="BHR3" s="171"/>
      <c r="BHS3" s="171"/>
      <c r="BHT3" s="171"/>
      <c r="BHU3" s="171"/>
      <c r="BHV3" s="171"/>
      <c r="BHW3" s="171"/>
      <c r="BHX3" s="171"/>
      <c r="BHY3" s="171"/>
      <c r="BHZ3" s="171"/>
      <c r="BIA3" s="171"/>
      <c r="BIB3" s="171"/>
      <c r="BIC3" s="171"/>
      <c r="BID3" s="171"/>
      <c r="BIE3" s="171"/>
      <c r="BIF3" s="171"/>
      <c r="BIG3" s="171"/>
      <c r="BIH3" s="171"/>
      <c r="BII3" s="171"/>
      <c r="BIJ3" s="171"/>
      <c r="BIK3" s="171"/>
      <c r="BIL3" s="171"/>
      <c r="BIM3" s="171"/>
      <c r="BIN3" s="171"/>
      <c r="BIO3" s="171"/>
      <c r="BIP3" s="171"/>
      <c r="BIQ3" s="171"/>
      <c r="BIR3" s="171"/>
      <c r="BIS3" s="171"/>
      <c r="BIT3" s="171"/>
      <c r="BIU3" s="171"/>
      <c r="BIV3" s="171"/>
      <c r="BIW3" s="171"/>
      <c r="BIX3" s="171"/>
      <c r="BIY3" s="171"/>
      <c r="BIZ3" s="171"/>
      <c r="BJA3" s="171"/>
      <c r="BJB3" s="171"/>
      <c r="BJC3" s="171"/>
      <c r="BJD3" s="171"/>
      <c r="BJE3" s="171"/>
      <c r="BJF3" s="171"/>
      <c r="BJG3" s="171"/>
      <c r="BJH3" s="171"/>
      <c r="BJI3" s="171"/>
      <c r="BJJ3" s="171"/>
      <c r="BJK3" s="171"/>
      <c r="BJL3" s="171"/>
      <c r="BJM3" s="171"/>
      <c r="BJN3" s="171"/>
      <c r="BJO3" s="171"/>
      <c r="BJP3" s="171"/>
      <c r="BJQ3" s="171"/>
      <c r="BJR3" s="171"/>
      <c r="BJS3" s="171"/>
      <c r="BJT3" s="171"/>
      <c r="BJU3" s="171"/>
      <c r="BJV3" s="171"/>
      <c r="BJW3" s="171"/>
      <c r="BJX3" s="171"/>
      <c r="BJY3" s="171"/>
      <c r="BJZ3" s="171"/>
      <c r="BKA3" s="171"/>
      <c r="BKB3" s="171"/>
      <c r="BKC3" s="171"/>
      <c r="BKD3" s="171"/>
      <c r="BKE3" s="171"/>
      <c r="BKF3" s="171"/>
      <c r="BKG3" s="171"/>
      <c r="BKH3" s="171"/>
      <c r="BKI3" s="171"/>
      <c r="BKJ3" s="171"/>
      <c r="BKK3" s="171"/>
      <c r="BKL3" s="171"/>
      <c r="BKM3" s="171"/>
      <c r="BKN3" s="171"/>
      <c r="BKO3" s="171"/>
      <c r="BKP3" s="171"/>
      <c r="BKQ3" s="171"/>
      <c r="BKR3" s="171"/>
      <c r="BKS3" s="171"/>
      <c r="BKT3" s="171"/>
      <c r="BKU3" s="171"/>
      <c r="BKV3" s="171"/>
      <c r="BKW3" s="171"/>
      <c r="BKX3" s="171"/>
      <c r="BKY3" s="171"/>
      <c r="BKZ3" s="171"/>
      <c r="BLA3" s="171"/>
      <c r="BLB3" s="171"/>
      <c r="BLC3" s="171"/>
      <c r="BLD3" s="171"/>
      <c r="BLE3" s="171"/>
      <c r="BLF3" s="171"/>
      <c r="BLG3" s="171"/>
      <c r="BLH3" s="171"/>
      <c r="BLI3" s="171"/>
      <c r="BLJ3" s="171"/>
      <c r="BLK3" s="171"/>
      <c r="BLL3" s="171"/>
      <c r="BLM3" s="171"/>
      <c r="BLN3" s="171"/>
      <c r="BLO3" s="171"/>
      <c r="BLP3" s="171"/>
      <c r="BLQ3" s="171"/>
      <c r="BLR3" s="171"/>
      <c r="BLS3" s="171"/>
      <c r="BLT3" s="171"/>
      <c r="BLU3" s="171"/>
      <c r="BLV3" s="171"/>
      <c r="BLW3" s="171"/>
      <c r="BLX3" s="171"/>
      <c r="BLY3" s="171"/>
      <c r="BLZ3" s="171"/>
      <c r="BMA3" s="171"/>
      <c r="BMB3" s="171"/>
      <c r="BMC3" s="171"/>
      <c r="BMD3" s="171"/>
      <c r="BME3" s="171"/>
      <c r="BMF3" s="171"/>
      <c r="BMG3" s="171"/>
      <c r="BMH3" s="171"/>
      <c r="BMI3" s="171"/>
      <c r="BMJ3" s="171"/>
      <c r="BMK3" s="171"/>
      <c r="BML3" s="171"/>
      <c r="BMM3" s="171"/>
      <c r="BMN3" s="171"/>
      <c r="BMO3" s="171"/>
      <c r="BMP3" s="171"/>
      <c r="BMQ3" s="171"/>
      <c r="BMR3" s="171"/>
      <c r="BMS3" s="171"/>
      <c r="BMT3" s="171"/>
      <c r="BMU3" s="171"/>
      <c r="BMV3" s="171"/>
      <c r="BMW3" s="171"/>
      <c r="BMX3" s="171"/>
      <c r="BMY3" s="171"/>
      <c r="BMZ3" s="171"/>
      <c r="BNA3" s="171"/>
      <c r="BNB3" s="171"/>
      <c r="BNC3" s="171"/>
      <c r="BND3" s="171"/>
      <c r="BNE3" s="171"/>
      <c r="BNF3" s="171"/>
      <c r="BNG3" s="171"/>
      <c r="BNH3" s="171"/>
      <c r="BNI3" s="171"/>
      <c r="BNJ3" s="171"/>
      <c r="BNK3" s="171"/>
      <c r="BNL3" s="171"/>
      <c r="BNM3" s="171"/>
      <c r="BNN3" s="171"/>
      <c r="BNO3" s="171"/>
      <c r="BNP3" s="171"/>
      <c r="BNQ3" s="171"/>
      <c r="BNR3" s="171"/>
      <c r="BNS3" s="171"/>
      <c r="BNT3" s="171"/>
      <c r="BNU3" s="171"/>
      <c r="BNV3" s="171"/>
      <c r="BNW3" s="171"/>
      <c r="BNX3" s="171"/>
      <c r="BNY3" s="171"/>
      <c r="BNZ3" s="171"/>
      <c r="BOA3" s="171"/>
      <c r="BOB3" s="171"/>
      <c r="BOC3" s="171"/>
      <c r="BOD3" s="171"/>
      <c r="BOE3" s="171"/>
      <c r="BOF3" s="171"/>
      <c r="BOG3" s="171"/>
      <c r="BOH3" s="171"/>
      <c r="BOI3" s="171"/>
      <c r="BOJ3" s="171"/>
      <c r="BOK3" s="171"/>
      <c r="BOL3" s="171"/>
      <c r="BOM3" s="171"/>
      <c r="BON3" s="171"/>
      <c r="BOO3" s="171"/>
      <c r="BOP3" s="171"/>
      <c r="BOQ3" s="171"/>
      <c r="BOR3" s="171"/>
      <c r="BOS3" s="171"/>
      <c r="BOT3" s="171"/>
      <c r="BOU3" s="171"/>
      <c r="BOV3" s="171"/>
      <c r="BOW3" s="171"/>
      <c r="BOX3" s="171"/>
      <c r="BOY3" s="171"/>
      <c r="BOZ3" s="171"/>
      <c r="BPA3" s="171"/>
      <c r="BPB3" s="171"/>
      <c r="BPC3" s="171"/>
      <c r="BPD3" s="171"/>
      <c r="BPE3" s="171"/>
      <c r="BPF3" s="171"/>
      <c r="BPG3" s="171"/>
      <c r="BPH3" s="171"/>
      <c r="BPI3" s="171"/>
      <c r="BPJ3" s="171"/>
      <c r="BPK3" s="171"/>
      <c r="BPL3" s="171"/>
      <c r="BPM3" s="171"/>
      <c r="BPN3" s="171"/>
      <c r="BPO3" s="171"/>
      <c r="BPP3" s="171"/>
      <c r="BPQ3" s="171"/>
      <c r="BPR3" s="171"/>
      <c r="BPS3" s="171"/>
      <c r="BPT3" s="171"/>
      <c r="BPU3" s="171"/>
      <c r="BPV3" s="171"/>
      <c r="BPW3" s="171"/>
      <c r="BPX3" s="171"/>
      <c r="BPY3" s="171"/>
      <c r="BPZ3" s="171"/>
      <c r="BQA3" s="171"/>
      <c r="BQB3" s="171"/>
      <c r="BQC3" s="171"/>
      <c r="BQD3" s="171"/>
      <c r="BQE3" s="171"/>
      <c r="BQF3" s="171"/>
      <c r="BQG3" s="171"/>
      <c r="BQH3" s="171"/>
      <c r="BQI3" s="171"/>
      <c r="BQJ3" s="171"/>
      <c r="BQK3" s="171"/>
      <c r="BQL3" s="171"/>
      <c r="BQM3" s="171"/>
      <c r="BQN3" s="171"/>
      <c r="BQO3" s="171"/>
      <c r="BQP3" s="171"/>
      <c r="BQQ3" s="171"/>
      <c r="BQR3" s="171"/>
      <c r="BQS3" s="171"/>
      <c r="BQT3" s="171"/>
      <c r="BQU3" s="171"/>
      <c r="BQV3" s="171"/>
      <c r="BQW3" s="171"/>
      <c r="BQX3" s="171"/>
      <c r="BQY3" s="171"/>
      <c r="BQZ3" s="171"/>
      <c r="BRA3" s="171"/>
      <c r="BRB3" s="171"/>
      <c r="BRC3" s="171"/>
      <c r="BRD3" s="171"/>
      <c r="BRE3" s="171"/>
      <c r="BRF3" s="171"/>
      <c r="BRG3" s="171"/>
      <c r="BRH3" s="171"/>
      <c r="BRI3" s="171"/>
      <c r="BRJ3" s="171"/>
      <c r="BRK3" s="171"/>
      <c r="BRL3" s="171"/>
      <c r="BRM3" s="171"/>
      <c r="BRN3" s="171"/>
      <c r="BRO3" s="171"/>
      <c r="BRP3" s="171"/>
      <c r="BRQ3" s="171"/>
      <c r="BRR3" s="171"/>
      <c r="BRS3" s="171"/>
      <c r="BRT3" s="171"/>
      <c r="BRU3" s="171"/>
      <c r="BRV3" s="171"/>
      <c r="BRW3" s="171"/>
      <c r="BRX3" s="171"/>
      <c r="BRY3" s="171"/>
      <c r="BRZ3" s="171"/>
      <c r="BSA3" s="171"/>
      <c r="BSB3" s="171"/>
      <c r="BSC3" s="171"/>
      <c r="BSD3" s="171"/>
      <c r="BSE3" s="171"/>
      <c r="BSF3" s="171"/>
      <c r="BSG3" s="171"/>
      <c r="BSH3" s="171"/>
      <c r="BSI3" s="171"/>
      <c r="BSJ3" s="171"/>
      <c r="BSK3" s="171"/>
      <c r="BSL3" s="171"/>
      <c r="BSM3" s="171"/>
      <c r="BSN3" s="171"/>
      <c r="BSO3" s="171"/>
      <c r="BSP3" s="171"/>
      <c r="BSQ3" s="171"/>
      <c r="BSR3" s="171"/>
      <c r="BSS3" s="171"/>
      <c r="BST3" s="171"/>
      <c r="BSU3" s="171"/>
      <c r="BSV3" s="171"/>
      <c r="BSW3" s="171"/>
      <c r="BSX3" s="171"/>
      <c r="BSY3" s="171"/>
      <c r="BSZ3" s="171"/>
      <c r="BTA3" s="171"/>
      <c r="BTB3" s="171"/>
      <c r="BTC3" s="171"/>
      <c r="BTD3" s="171"/>
      <c r="BTE3" s="171"/>
      <c r="BTF3" s="171"/>
      <c r="BTG3" s="171"/>
      <c r="BTH3" s="171"/>
      <c r="BTI3" s="171"/>
      <c r="BTJ3" s="171"/>
      <c r="BTK3" s="171"/>
      <c r="BTL3" s="171"/>
      <c r="BTM3" s="171"/>
      <c r="BTN3" s="171"/>
      <c r="BTO3" s="171"/>
      <c r="BTP3" s="171"/>
      <c r="BTQ3" s="171"/>
      <c r="BTR3" s="171"/>
      <c r="BTS3" s="171"/>
      <c r="BTT3" s="171"/>
      <c r="BTU3" s="171"/>
      <c r="BTV3" s="171"/>
      <c r="BTW3" s="171"/>
      <c r="BTX3" s="171"/>
      <c r="BTY3" s="171"/>
      <c r="BTZ3" s="171"/>
      <c r="BUA3" s="171"/>
      <c r="BUB3" s="171"/>
      <c r="BUC3" s="171"/>
      <c r="BUD3" s="171"/>
      <c r="BUE3" s="171"/>
      <c r="BUF3" s="171"/>
      <c r="BUG3" s="171"/>
      <c r="BUH3" s="171"/>
      <c r="BUI3" s="171"/>
      <c r="BUJ3" s="171"/>
      <c r="BUK3" s="171"/>
      <c r="BUL3" s="171"/>
      <c r="BUM3" s="171"/>
      <c r="BUN3" s="171"/>
      <c r="BUO3" s="171"/>
      <c r="BUP3" s="171"/>
      <c r="BUQ3" s="171"/>
      <c r="BUR3" s="171"/>
      <c r="BUS3" s="171"/>
      <c r="BUT3" s="171"/>
      <c r="BUU3" s="171"/>
      <c r="BUV3" s="171"/>
      <c r="BUW3" s="171"/>
      <c r="BUX3" s="171"/>
      <c r="BUY3" s="171"/>
      <c r="BUZ3" s="171"/>
      <c r="BVA3" s="171"/>
      <c r="BVB3" s="171"/>
      <c r="BVC3" s="171"/>
      <c r="BVD3" s="171"/>
      <c r="BVE3" s="171"/>
      <c r="BVF3" s="171"/>
      <c r="BVG3" s="171"/>
      <c r="BVH3" s="171"/>
      <c r="BVI3" s="171"/>
      <c r="BVJ3" s="171"/>
      <c r="BVK3" s="171"/>
      <c r="BVL3" s="171"/>
      <c r="BVM3" s="171"/>
      <c r="BVN3" s="171"/>
      <c r="BVO3" s="171"/>
      <c r="BVP3" s="171"/>
      <c r="BVQ3" s="171"/>
      <c r="BVR3" s="171"/>
      <c r="BVS3" s="171"/>
      <c r="BVT3" s="171"/>
      <c r="BVU3" s="171"/>
      <c r="BVV3" s="171"/>
      <c r="BVW3" s="171"/>
      <c r="BVX3" s="171"/>
      <c r="BVY3" s="171"/>
      <c r="BVZ3" s="171"/>
      <c r="BWA3" s="171"/>
      <c r="BWB3" s="171"/>
      <c r="BWC3" s="171"/>
      <c r="BWD3" s="171"/>
      <c r="BWE3" s="171"/>
      <c r="BWF3" s="171"/>
      <c r="BWG3" s="171"/>
      <c r="BWH3" s="171"/>
      <c r="BWI3" s="171"/>
      <c r="BWJ3" s="171"/>
      <c r="BWK3" s="171"/>
      <c r="BWL3" s="171"/>
      <c r="BWM3" s="171"/>
      <c r="BWN3" s="171"/>
      <c r="BWO3" s="171"/>
      <c r="BWP3" s="171"/>
      <c r="BWQ3" s="171"/>
      <c r="BWR3" s="171"/>
      <c r="BWS3" s="171"/>
      <c r="BWT3" s="171"/>
      <c r="BWU3" s="171"/>
      <c r="BWV3" s="171"/>
      <c r="BWW3" s="171"/>
      <c r="BWX3" s="171"/>
      <c r="BWY3" s="171"/>
      <c r="BWZ3" s="171"/>
      <c r="BXA3" s="171"/>
      <c r="BXB3" s="171"/>
      <c r="BXC3" s="171"/>
      <c r="BXD3" s="171"/>
      <c r="BXE3" s="171"/>
      <c r="BXF3" s="171"/>
      <c r="BXG3" s="171"/>
      <c r="BXH3" s="171"/>
      <c r="BXI3" s="171"/>
      <c r="BXJ3" s="171"/>
      <c r="BXK3" s="171"/>
      <c r="BXL3" s="171"/>
      <c r="BXM3" s="171"/>
      <c r="BXN3" s="171"/>
      <c r="BXO3" s="171"/>
      <c r="BXP3" s="171"/>
      <c r="BXQ3" s="171"/>
      <c r="BXR3" s="171"/>
      <c r="BXS3" s="171"/>
      <c r="BXT3" s="171"/>
      <c r="BXU3" s="171"/>
      <c r="BXV3" s="171"/>
      <c r="BXW3" s="171"/>
      <c r="BXX3" s="171"/>
      <c r="BXY3" s="171"/>
      <c r="BXZ3" s="171"/>
      <c r="BYA3" s="171"/>
      <c r="BYB3" s="171"/>
      <c r="BYC3" s="171"/>
      <c r="BYD3" s="171"/>
      <c r="BYE3" s="171"/>
      <c r="BYF3" s="171"/>
      <c r="BYG3" s="171"/>
      <c r="BYH3" s="171"/>
      <c r="BYI3" s="171"/>
      <c r="BYJ3" s="171"/>
      <c r="BYK3" s="171"/>
      <c r="BYL3" s="171"/>
      <c r="BYM3" s="171"/>
      <c r="BYN3" s="171"/>
      <c r="BYO3" s="171"/>
      <c r="BYP3" s="171"/>
      <c r="BYQ3" s="171"/>
      <c r="BYR3" s="171"/>
      <c r="BYS3" s="171"/>
      <c r="BYT3" s="171"/>
      <c r="BYU3" s="171"/>
      <c r="BYV3" s="171"/>
      <c r="BYW3" s="171"/>
      <c r="BYX3" s="171"/>
      <c r="BYY3" s="171"/>
      <c r="BYZ3" s="171"/>
      <c r="BZA3" s="171"/>
      <c r="BZB3" s="171"/>
      <c r="BZC3" s="171"/>
      <c r="BZD3" s="171"/>
      <c r="BZE3" s="171"/>
      <c r="BZF3" s="171"/>
      <c r="BZG3" s="171"/>
      <c r="BZH3" s="171"/>
      <c r="BZI3" s="171"/>
      <c r="BZJ3" s="171"/>
      <c r="BZK3" s="171"/>
      <c r="BZL3" s="171"/>
      <c r="BZM3" s="171"/>
      <c r="BZN3" s="171"/>
      <c r="BZO3" s="171"/>
      <c r="BZP3" s="171"/>
      <c r="BZQ3" s="171"/>
      <c r="BZR3" s="171"/>
      <c r="BZS3" s="171"/>
      <c r="BZT3" s="171"/>
      <c r="BZU3" s="171"/>
      <c r="BZV3" s="171"/>
      <c r="BZW3" s="171"/>
      <c r="BZX3" s="171"/>
      <c r="BZY3" s="171"/>
      <c r="BZZ3" s="171"/>
      <c r="CAA3" s="171"/>
      <c r="CAB3" s="171"/>
      <c r="CAC3" s="171"/>
      <c r="CAD3" s="171"/>
      <c r="CAE3" s="171"/>
      <c r="CAF3" s="171"/>
      <c r="CAG3" s="171"/>
      <c r="CAH3" s="171"/>
      <c r="CAI3" s="171"/>
      <c r="CAJ3" s="171"/>
      <c r="CAK3" s="171"/>
      <c r="CAL3" s="171"/>
      <c r="CAM3" s="171"/>
      <c r="CAN3" s="171"/>
      <c r="CAO3" s="171"/>
      <c r="CAP3" s="171"/>
      <c r="CAQ3" s="171"/>
      <c r="CAR3" s="171"/>
      <c r="CAS3" s="171"/>
      <c r="CAT3" s="171"/>
      <c r="CAU3" s="171"/>
      <c r="CAV3" s="171"/>
      <c r="CAW3" s="171"/>
      <c r="CAX3" s="171"/>
      <c r="CAY3" s="171"/>
      <c r="CAZ3" s="171"/>
      <c r="CBA3" s="171"/>
      <c r="CBB3" s="171"/>
      <c r="CBC3" s="171"/>
      <c r="CBD3" s="171"/>
      <c r="CBE3" s="171"/>
      <c r="CBF3" s="171"/>
      <c r="CBG3" s="171"/>
      <c r="CBH3" s="171"/>
      <c r="CBI3" s="171"/>
      <c r="CBJ3" s="171"/>
      <c r="CBK3" s="171"/>
      <c r="CBL3" s="171"/>
      <c r="CBM3" s="171"/>
      <c r="CBN3" s="171"/>
      <c r="CBO3" s="171"/>
      <c r="CBP3" s="171"/>
      <c r="CBQ3" s="171"/>
      <c r="CBR3" s="171"/>
      <c r="CBS3" s="171"/>
      <c r="CBT3" s="171"/>
      <c r="CBU3" s="171"/>
      <c r="CBV3" s="171"/>
      <c r="CBW3" s="171"/>
      <c r="CBX3" s="171"/>
      <c r="CBY3" s="171"/>
      <c r="CBZ3" s="171"/>
      <c r="CCA3" s="171"/>
      <c r="CCB3" s="171"/>
      <c r="CCC3" s="171"/>
      <c r="CCD3" s="171"/>
      <c r="CCE3" s="171"/>
      <c r="CCF3" s="171"/>
      <c r="CCG3" s="171"/>
      <c r="CCH3" s="171"/>
      <c r="CCI3" s="171"/>
      <c r="CCJ3" s="171"/>
      <c r="CCK3" s="171"/>
      <c r="CCL3" s="171"/>
      <c r="CCM3" s="171"/>
      <c r="CCN3" s="171"/>
      <c r="CCO3" s="171"/>
      <c r="CCP3" s="171"/>
      <c r="CCQ3" s="171"/>
      <c r="CCR3" s="171"/>
      <c r="CCS3" s="171"/>
      <c r="CCT3" s="171"/>
      <c r="CCU3" s="171"/>
      <c r="CCV3" s="171"/>
      <c r="CCW3" s="171"/>
      <c r="CCX3" s="171"/>
      <c r="CCY3" s="171"/>
      <c r="CCZ3" s="171"/>
      <c r="CDA3" s="171"/>
      <c r="CDB3" s="171"/>
      <c r="CDC3" s="171"/>
      <c r="CDD3" s="171"/>
      <c r="CDE3" s="171"/>
      <c r="CDF3" s="171"/>
      <c r="CDG3" s="171"/>
      <c r="CDH3" s="171"/>
      <c r="CDI3" s="171"/>
      <c r="CDJ3" s="171"/>
      <c r="CDK3" s="171"/>
      <c r="CDL3" s="171"/>
      <c r="CDM3" s="171"/>
      <c r="CDN3" s="171"/>
      <c r="CDO3" s="171"/>
      <c r="CDP3" s="171"/>
      <c r="CDQ3" s="171"/>
      <c r="CDR3" s="171"/>
      <c r="CDS3" s="171"/>
      <c r="CDT3" s="171"/>
      <c r="CDU3" s="171"/>
      <c r="CDV3" s="171"/>
      <c r="CDW3" s="171"/>
      <c r="CDX3" s="171"/>
      <c r="CDY3" s="171"/>
      <c r="CDZ3" s="171"/>
      <c r="CEA3" s="171"/>
      <c r="CEB3" s="171"/>
      <c r="CEC3" s="171"/>
      <c r="CED3" s="171"/>
      <c r="CEE3" s="171"/>
      <c r="CEF3" s="171"/>
      <c r="CEG3" s="171"/>
      <c r="CEH3" s="171"/>
      <c r="CEI3" s="171"/>
      <c r="CEJ3" s="171"/>
      <c r="CEK3" s="171"/>
      <c r="CEL3" s="171"/>
      <c r="CEM3" s="171"/>
      <c r="CEN3" s="171"/>
      <c r="CEO3" s="171"/>
      <c r="CEP3" s="171"/>
      <c r="CEQ3" s="171"/>
      <c r="CER3" s="171"/>
      <c r="CES3" s="171"/>
      <c r="CET3" s="171"/>
      <c r="CEU3" s="171"/>
      <c r="CEV3" s="171"/>
      <c r="CEW3" s="171"/>
      <c r="CEX3" s="171"/>
      <c r="CEY3" s="171"/>
      <c r="CEZ3" s="171"/>
      <c r="CFA3" s="171"/>
      <c r="CFB3" s="171"/>
      <c r="CFC3" s="171"/>
      <c r="CFD3" s="171"/>
      <c r="CFE3" s="171"/>
      <c r="CFF3" s="171"/>
      <c r="CFG3" s="171"/>
      <c r="CFH3" s="171"/>
      <c r="CFI3" s="171"/>
      <c r="CFJ3" s="171"/>
      <c r="CFK3" s="171"/>
      <c r="CFL3" s="171"/>
      <c r="CFM3" s="171"/>
      <c r="CFN3" s="171"/>
      <c r="CFO3" s="171"/>
      <c r="CFP3" s="171"/>
      <c r="CFQ3" s="171"/>
      <c r="CFR3" s="171"/>
      <c r="CFS3" s="171"/>
      <c r="CFT3" s="171"/>
      <c r="CFU3" s="171"/>
      <c r="CFV3" s="171"/>
      <c r="CFW3" s="171"/>
      <c r="CFX3" s="171"/>
      <c r="CFY3" s="171"/>
      <c r="CFZ3" s="171"/>
      <c r="CGA3" s="171"/>
      <c r="CGB3" s="171"/>
      <c r="CGC3" s="171"/>
      <c r="CGD3" s="171"/>
      <c r="CGE3" s="171"/>
      <c r="CGF3" s="171"/>
      <c r="CGG3" s="171"/>
      <c r="CGH3" s="171"/>
      <c r="CGI3" s="171"/>
      <c r="CGJ3" s="171"/>
      <c r="CGK3" s="171"/>
      <c r="CGL3" s="171"/>
      <c r="CGM3" s="171"/>
      <c r="CGN3" s="171"/>
      <c r="CGO3" s="171"/>
      <c r="CGP3" s="171"/>
      <c r="CGQ3" s="171"/>
      <c r="CGR3" s="171"/>
      <c r="CGS3" s="171"/>
      <c r="CGT3" s="171"/>
      <c r="CGU3" s="171"/>
      <c r="CGV3" s="171"/>
      <c r="CGW3" s="171"/>
      <c r="CGX3" s="171"/>
      <c r="CGY3" s="171"/>
      <c r="CGZ3" s="171"/>
      <c r="CHA3" s="171"/>
      <c r="CHB3" s="171"/>
      <c r="CHC3" s="171"/>
      <c r="CHD3" s="171"/>
      <c r="CHE3" s="171"/>
      <c r="CHF3" s="171"/>
      <c r="CHG3" s="171"/>
      <c r="CHH3" s="171"/>
      <c r="CHI3" s="171"/>
      <c r="CHJ3" s="171"/>
      <c r="CHK3" s="171"/>
      <c r="CHL3" s="171"/>
      <c r="CHM3" s="171"/>
      <c r="CHN3" s="171"/>
      <c r="CHO3" s="171"/>
      <c r="CHP3" s="171"/>
      <c r="CHQ3" s="171"/>
      <c r="CHR3" s="171"/>
      <c r="CHS3" s="171"/>
      <c r="CHT3" s="171"/>
      <c r="CHU3" s="171"/>
      <c r="CHV3" s="171"/>
      <c r="CHW3" s="171"/>
      <c r="CHX3" s="171"/>
      <c r="CHY3" s="171"/>
      <c r="CHZ3" s="171"/>
      <c r="CIA3" s="171"/>
      <c r="CIB3" s="171"/>
      <c r="CIC3" s="171"/>
      <c r="CID3" s="171"/>
      <c r="CIE3" s="171"/>
      <c r="CIF3" s="171"/>
      <c r="CIG3" s="171"/>
      <c r="CIH3" s="171"/>
      <c r="CII3" s="171"/>
      <c r="CIJ3" s="171"/>
      <c r="CIK3" s="171"/>
      <c r="CIL3" s="171"/>
      <c r="CIM3" s="171"/>
      <c r="CIN3" s="171"/>
      <c r="CIO3" s="171"/>
      <c r="CIP3" s="171"/>
      <c r="CIQ3" s="171"/>
      <c r="CIR3" s="171"/>
      <c r="CIS3" s="171"/>
      <c r="CIT3" s="171"/>
      <c r="CIU3" s="171"/>
      <c r="CIV3" s="171"/>
      <c r="CIW3" s="171"/>
      <c r="CIX3" s="171"/>
      <c r="CIY3" s="171"/>
      <c r="CIZ3" s="171"/>
      <c r="CJA3" s="171"/>
      <c r="CJB3" s="171"/>
      <c r="CJC3" s="171"/>
      <c r="CJD3" s="171"/>
      <c r="CJE3" s="171"/>
      <c r="CJF3" s="171"/>
      <c r="CJG3" s="171"/>
      <c r="CJH3" s="171"/>
      <c r="CJI3" s="171"/>
      <c r="CJJ3" s="171"/>
      <c r="CJK3" s="171"/>
      <c r="CJL3" s="171"/>
      <c r="CJM3" s="171"/>
      <c r="CJN3" s="171"/>
      <c r="CJO3" s="171"/>
      <c r="CJP3" s="171"/>
      <c r="CJQ3" s="171"/>
      <c r="CJR3" s="171"/>
      <c r="CJS3" s="171"/>
      <c r="CJT3" s="171"/>
      <c r="CJU3" s="171"/>
      <c r="CJV3" s="171"/>
      <c r="CJW3" s="171"/>
      <c r="CJX3" s="171"/>
      <c r="CJY3" s="171"/>
      <c r="CJZ3" s="171"/>
      <c r="CKA3" s="171"/>
      <c r="CKB3" s="171"/>
      <c r="CKC3" s="171"/>
      <c r="CKD3" s="171"/>
      <c r="CKE3" s="171"/>
      <c r="CKF3" s="171"/>
      <c r="CKG3" s="171"/>
      <c r="CKH3" s="171"/>
      <c r="CKI3" s="171"/>
      <c r="CKJ3" s="171"/>
      <c r="CKK3" s="171"/>
      <c r="CKL3" s="171"/>
      <c r="CKM3" s="171"/>
      <c r="CKN3" s="171"/>
      <c r="CKO3" s="171"/>
      <c r="CKP3" s="171"/>
      <c r="CKQ3" s="171"/>
      <c r="CKR3" s="171"/>
      <c r="CKS3" s="171"/>
      <c r="CKT3" s="171"/>
      <c r="CKU3" s="171"/>
      <c r="CKV3" s="171"/>
      <c r="CKW3" s="171"/>
      <c r="CKX3" s="171"/>
      <c r="CKY3" s="171"/>
      <c r="CKZ3" s="171"/>
      <c r="CLA3" s="171"/>
      <c r="CLB3" s="171"/>
      <c r="CLC3" s="171"/>
      <c r="CLD3" s="171"/>
      <c r="CLE3" s="171"/>
      <c r="CLF3" s="171"/>
      <c r="CLG3" s="171"/>
      <c r="CLH3" s="171"/>
      <c r="CLI3" s="171"/>
      <c r="CLJ3" s="171"/>
      <c r="CLK3" s="171"/>
      <c r="CLL3" s="171"/>
      <c r="CLM3" s="171"/>
      <c r="CLN3" s="171"/>
      <c r="CLO3" s="171"/>
      <c r="CLP3" s="171"/>
      <c r="CLQ3" s="171"/>
      <c r="CLR3" s="171"/>
      <c r="CLS3" s="171"/>
      <c r="CLT3" s="171"/>
      <c r="CLU3" s="171"/>
      <c r="CLV3" s="171"/>
      <c r="CLW3" s="171"/>
      <c r="CLX3" s="171"/>
      <c r="CLY3" s="171"/>
      <c r="CLZ3" s="171"/>
      <c r="CMA3" s="171"/>
      <c r="CMB3" s="171"/>
      <c r="CMC3" s="171"/>
      <c r="CMD3" s="171"/>
      <c r="CME3" s="171"/>
      <c r="CMF3" s="171"/>
      <c r="CMG3" s="171"/>
      <c r="CMH3" s="171"/>
      <c r="CMI3" s="171"/>
      <c r="CMJ3" s="171"/>
      <c r="CMK3" s="171"/>
      <c r="CML3" s="171"/>
      <c r="CMM3" s="171"/>
      <c r="CMN3" s="171"/>
      <c r="CMO3" s="171"/>
      <c r="CMP3" s="171"/>
      <c r="CMQ3" s="171"/>
      <c r="CMR3" s="171"/>
      <c r="CMS3" s="171"/>
      <c r="CMT3" s="171"/>
      <c r="CMU3" s="171"/>
      <c r="CMV3" s="171"/>
      <c r="CMW3" s="171"/>
      <c r="CMX3" s="171"/>
      <c r="CMY3" s="171"/>
      <c r="CMZ3" s="171"/>
      <c r="CNA3" s="171"/>
      <c r="CNB3" s="171"/>
      <c r="CNC3" s="171"/>
      <c r="CND3" s="171"/>
      <c r="CNE3" s="171"/>
      <c r="CNF3" s="171"/>
      <c r="CNG3" s="171"/>
      <c r="CNH3" s="171"/>
      <c r="CNI3" s="171"/>
      <c r="CNJ3" s="171"/>
      <c r="CNK3" s="171"/>
      <c r="CNL3" s="171"/>
      <c r="CNM3" s="171"/>
      <c r="CNN3" s="171"/>
      <c r="CNO3" s="171"/>
      <c r="CNP3" s="171"/>
      <c r="CNQ3" s="171"/>
      <c r="CNR3" s="171"/>
      <c r="CNS3" s="171"/>
      <c r="CNT3" s="171"/>
      <c r="CNU3" s="171"/>
      <c r="CNV3" s="171"/>
      <c r="CNW3" s="171"/>
      <c r="CNX3" s="171"/>
      <c r="CNY3" s="171"/>
      <c r="CNZ3" s="171"/>
      <c r="COA3" s="171"/>
      <c r="COB3" s="171"/>
      <c r="COC3" s="171"/>
      <c r="COD3" s="171"/>
      <c r="COE3" s="171"/>
      <c r="COF3" s="171"/>
      <c r="COG3" s="171"/>
      <c r="COH3" s="171"/>
      <c r="COI3" s="171"/>
      <c r="COJ3" s="171"/>
      <c r="COK3" s="171"/>
      <c r="COL3" s="171"/>
      <c r="COM3" s="171"/>
      <c r="CON3" s="171"/>
      <c r="COO3" s="171"/>
      <c r="COP3" s="171"/>
      <c r="COQ3" s="171"/>
      <c r="COR3" s="171"/>
      <c r="COS3" s="171"/>
      <c r="COT3" s="171"/>
      <c r="COU3" s="171"/>
      <c r="COV3" s="171"/>
      <c r="COW3" s="171"/>
      <c r="COX3" s="171"/>
      <c r="COY3" s="171"/>
      <c r="COZ3" s="171"/>
      <c r="CPA3" s="171"/>
      <c r="CPB3" s="171"/>
      <c r="CPC3" s="171"/>
      <c r="CPD3" s="171"/>
      <c r="CPE3" s="171"/>
      <c r="CPF3" s="171"/>
      <c r="CPG3" s="171"/>
      <c r="CPH3" s="171"/>
      <c r="CPI3" s="171"/>
      <c r="CPJ3" s="171"/>
      <c r="CPK3" s="171"/>
      <c r="CPL3" s="171"/>
      <c r="CPM3" s="171"/>
      <c r="CPN3" s="171"/>
      <c r="CPO3" s="171"/>
      <c r="CPP3" s="171"/>
      <c r="CPQ3" s="171"/>
      <c r="CPR3" s="171"/>
      <c r="CPS3" s="171"/>
      <c r="CPT3" s="171"/>
      <c r="CPU3" s="171"/>
      <c r="CPV3" s="171"/>
      <c r="CPW3" s="171"/>
      <c r="CPX3" s="171"/>
      <c r="CPY3" s="171"/>
      <c r="CPZ3" s="171"/>
      <c r="CQA3" s="171"/>
      <c r="CQB3" s="171"/>
      <c r="CQC3" s="171"/>
      <c r="CQD3" s="171"/>
      <c r="CQE3" s="171"/>
      <c r="CQF3" s="171"/>
      <c r="CQG3" s="171"/>
      <c r="CQH3" s="171"/>
      <c r="CQI3" s="171"/>
      <c r="CQJ3" s="171"/>
      <c r="CQK3" s="171"/>
      <c r="CQL3" s="171"/>
      <c r="CQM3" s="171"/>
      <c r="CQN3" s="171"/>
      <c r="CQO3" s="171"/>
      <c r="CQP3" s="171"/>
      <c r="CQQ3" s="171"/>
      <c r="CQR3" s="171"/>
      <c r="CQS3" s="171"/>
      <c r="CQT3" s="171"/>
      <c r="CQU3" s="171"/>
      <c r="CQV3" s="171"/>
      <c r="CQW3" s="171"/>
      <c r="CQX3" s="171"/>
      <c r="CQY3" s="171"/>
      <c r="CQZ3" s="171"/>
      <c r="CRA3" s="171"/>
      <c r="CRB3" s="171"/>
      <c r="CRC3" s="171"/>
      <c r="CRD3" s="171"/>
      <c r="CRE3" s="171"/>
      <c r="CRF3" s="171"/>
      <c r="CRG3" s="171"/>
      <c r="CRH3" s="171"/>
      <c r="CRI3" s="171"/>
      <c r="CRJ3" s="171"/>
      <c r="CRK3" s="171"/>
      <c r="CRL3" s="171"/>
      <c r="CRM3" s="171"/>
      <c r="CRN3" s="171"/>
      <c r="CRO3" s="171"/>
      <c r="CRP3" s="171"/>
      <c r="CRQ3" s="171"/>
      <c r="CRR3" s="171"/>
      <c r="CRS3" s="171"/>
      <c r="CRT3" s="171"/>
      <c r="CRU3" s="171"/>
      <c r="CRV3" s="171"/>
      <c r="CRW3" s="171"/>
      <c r="CRX3" s="171"/>
      <c r="CRY3" s="171"/>
      <c r="CRZ3" s="171"/>
      <c r="CSA3" s="171"/>
      <c r="CSB3" s="171"/>
      <c r="CSC3" s="171"/>
      <c r="CSD3" s="171"/>
      <c r="CSE3" s="171"/>
      <c r="CSF3" s="171"/>
      <c r="CSG3" s="171"/>
      <c r="CSH3" s="171"/>
      <c r="CSI3" s="171"/>
      <c r="CSJ3" s="171"/>
      <c r="CSK3" s="171"/>
      <c r="CSL3" s="171"/>
      <c r="CSM3" s="171"/>
      <c r="CSN3" s="171"/>
      <c r="CSO3" s="171"/>
      <c r="CSP3" s="171"/>
      <c r="CSQ3" s="171"/>
      <c r="CSR3" s="171"/>
      <c r="CSS3" s="171"/>
      <c r="CST3" s="171"/>
      <c r="CSU3" s="171"/>
      <c r="CSV3" s="171"/>
      <c r="CSW3" s="171"/>
      <c r="CSX3" s="171"/>
      <c r="CSY3" s="171"/>
      <c r="CSZ3" s="171"/>
      <c r="CTA3" s="171"/>
      <c r="CTB3" s="171"/>
      <c r="CTC3" s="171"/>
      <c r="CTD3" s="171"/>
      <c r="CTE3" s="171"/>
      <c r="CTF3" s="171"/>
      <c r="CTG3" s="171"/>
      <c r="CTH3" s="171"/>
      <c r="CTI3" s="171"/>
      <c r="CTJ3" s="171"/>
      <c r="CTK3" s="171"/>
      <c r="CTL3" s="171"/>
      <c r="CTM3" s="171"/>
      <c r="CTN3" s="171"/>
      <c r="CTO3" s="171"/>
      <c r="CTP3" s="171"/>
      <c r="CTQ3" s="171"/>
      <c r="CTR3" s="171"/>
      <c r="CTS3" s="171"/>
      <c r="CTT3" s="171"/>
      <c r="CTU3" s="171"/>
      <c r="CTV3" s="171"/>
      <c r="CTW3" s="171"/>
      <c r="CTX3" s="171"/>
      <c r="CTY3" s="171"/>
      <c r="CTZ3" s="171"/>
      <c r="CUA3" s="171"/>
      <c r="CUB3" s="171"/>
      <c r="CUC3" s="171"/>
      <c r="CUD3" s="171"/>
      <c r="CUE3" s="171"/>
      <c r="CUF3" s="171"/>
      <c r="CUG3" s="171"/>
      <c r="CUH3" s="171"/>
      <c r="CUI3" s="171"/>
      <c r="CUJ3" s="171"/>
      <c r="CUK3" s="171"/>
      <c r="CUL3" s="171"/>
      <c r="CUM3" s="171"/>
      <c r="CUN3" s="171"/>
      <c r="CUO3" s="171"/>
      <c r="CUP3" s="171"/>
      <c r="CUQ3" s="171"/>
      <c r="CUR3" s="171"/>
      <c r="CUS3" s="171"/>
      <c r="CUT3" s="171"/>
      <c r="CUU3" s="171"/>
      <c r="CUV3" s="171"/>
      <c r="CUW3" s="171"/>
      <c r="CUX3" s="171"/>
      <c r="CUY3" s="171"/>
      <c r="CUZ3" s="171"/>
      <c r="CVA3" s="171"/>
      <c r="CVB3" s="171"/>
      <c r="CVC3" s="171"/>
      <c r="CVD3" s="171"/>
      <c r="CVE3" s="171"/>
      <c r="CVF3" s="171"/>
      <c r="CVG3" s="171"/>
      <c r="CVH3" s="171"/>
      <c r="CVI3" s="171"/>
      <c r="CVJ3" s="171"/>
      <c r="CVK3" s="171"/>
      <c r="CVL3" s="171"/>
      <c r="CVM3" s="171"/>
      <c r="CVN3" s="171"/>
      <c r="CVO3" s="171"/>
      <c r="CVP3" s="171"/>
      <c r="CVQ3" s="171"/>
      <c r="CVR3" s="171"/>
      <c r="CVS3" s="171"/>
      <c r="CVT3" s="171"/>
      <c r="CVU3" s="171"/>
      <c r="CVV3" s="171"/>
      <c r="CVW3" s="171"/>
      <c r="CVX3" s="171"/>
      <c r="CVY3" s="171"/>
      <c r="CVZ3" s="171"/>
      <c r="CWA3" s="171"/>
      <c r="CWB3" s="171"/>
      <c r="CWC3" s="171"/>
      <c r="CWD3" s="171"/>
      <c r="CWE3" s="171"/>
      <c r="CWF3" s="171"/>
      <c r="CWG3" s="171"/>
      <c r="CWH3" s="171"/>
      <c r="CWI3" s="171"/>
      <c r="CWJ3" s="171"/>
      <c r="CWK3" s="171"/>
      <c r="CWL3" s="171"/>
      <c r="CWM3" s="171"/>
      <c r="CWN3" s="171"/>
      <c r="CWO3" s="171"/>
      <c r="CWP3" s="171"/>
      <c r="CWQ3" s="171"/>
      <c r="CWR3" s="171"/>
      <c r="CWS3" s="171"/>
      <c r="CWT3" s="171"/>
      <c r="CWU3" s="171"/>
      <c r="CWV3" s="171"/>
      <c r="CWW3" s="171"/>
      <c r="CWX3" s="171"/>
      <c r="CWY3" s="171"/>
      <c r="CWZ3" s="171"/>
      <c r="CXA3" s="171"/>
      <c r="CXB3" s="171"/>
      <c r="CXC3" s="171"/>
      <c r="CXD3" s="171"/>
      <c r="CXE3" s="171"/>
      <c r="CXF3" s="171"/>
      <c r="CXG3" s="171"/>
      <c r="CXH3" s="171"/>
      <c r="CXI3" s="171"/>
      <c r="CXJ3" s="171"/>
      <c r="CXK3" s="171"/>
      <c r="CXL3" s="171"/>
      <c r="CXM3" s="171"/>
      <c r="CXN3" s="171"/>
      <c r="CXO3" s="171"/>
      <c r="CXP3" s="171"/>
      <c r="CXQ3" s="171"/>
      <c r="CXR3" s="171"/>
      <c r="CXS3" s="171"/>
      <c r="CXT3" s="171"/>
      <c r="CXU3" s="171"/>
      <c r="CXV3" s="171"/>
      <c r="CXW3" s="171"/>
      <c r="CXX3" s="171"/>
      <c r="CXY3" s="171"/>
      <c r="CXZ3" s="171"/>
      <c r="CYA3" s="171"/>
      <c r="CYB3" s="171"/>
      <c r="CYC3" s="171"/>
      <c r="CYD3" s="171"/>
      <c r="CYE3" s="171"/>
      <c r="CYF3" s="171"/>
      <c r="CYG3" s="171"/>
      <c r="CYH3" s="171"/>
      <c r="CYI3" s="171"/>
      <c r="CYJ3" s="171"/>
      <c r="CYK3" s="171"/>
      <c r="CYL3" s="171"/>
      <c r="CYM3" s="171"/>
      <c r="CYN3" s="171"/>
      <c r="CYO3" s="171"/>
      <c r="CYP3" s="171"/>
      <c r="CYQ3" s="171"/>
      <c r="CYR3" s="171"/>
      <c r="CYS3" s="171"/>
      <c r="CYT3" s="171"/>
      <c r="CYU3" s="171"/>
      <c r="CYV3" s="171"/>
      <c r="CYW3" s="171"/>
      <c r="CYX3" s="171"/>
      <c r="CYY3" s="171"/>
      <c r="CYZ3" s="171"/>
      <c r="CZA3" s="171"/>
      <c r="CZB3" s="171"/>
      <c r="CZC3" s="171"/>
      <c r="CZD3" s="171"/>
      <c r="CZE3" s="171"/>
      <c r="CZF3" s="171"/>
      <c r="CZG3" s="171"/>
      <c r="CZH3" s="171"/>
      <c r="CZI3" s="171"/>
      <c r="CZJ3" s="171"/>
      <c r="CZK3" s="171"/>
      <c r="CZL3" s="171"/>
      <c r="CZM3" s="171"/>
      <c r="CZN3" s="171"/>
      <c r="CZO3" s="171"/>
      <c r="CZP3" s="171"/>
      <c r="CZQ3" s="171"/>
      <c r="CZR3" s="171"/>
      <c r="CZS3" s="171"/>
      <c r="CZT3" s="171"/>
      <c r="CZU3" s="171"/>
      <c r="CZV3" s="171"/>
      <c r="CZW3" s="171"/>
      <c r="CZX3" s="171"/>
      <c r="CZY3" s="171"/>
      <c r="CZZ3" s="171"/>
      <c r="DAA3" s="171"/>
      <c r="DAB3" s="171"/>
      <c r="DAC3" s="171"/>
      <c r="DAD3" s="171"/>
      <c r="DAE3" s="171"/>
      <c r="DAF3" s="171"/>
      <c r="DAG3" s="171"/>
      <c r="DAH3" s="171"/>
      <c r="DAI3" s="171"/>
      <c r="DAJ3" s="171"/>
      <c r="DAK3" s="171"/>
      <c r="DAL3" s="171"/>
      <c r="DAM3" s="171"/>
      <c r="DAN3" s="171"/>
      <c r="DAO3" s="171"/>
      <c r="DAP3" s="171"/>
      <c r="DAQ3" s="171"/>
      <c r="DAR3" s="171"/>
      <c r="DAS3" s="171"/>
      <c r="DAT3" s="171"/>
      <c r="DAU3" s="171"/>
      <c r="DAV3" s="171"/>
      <c r="DAW3" s="171"/>
      <c r="DAX3" s="171"/>
      <c r="DAY3" s="171"/>
      <c r="DAZ3" s="171"/>
      <c r="DBA3" s="171"/>
      <c r="DBB3" s="171"/>
      <c r="DBC3" s="171"/>
      <c r="DBD3" s="171"/>
      <c r="DBE3" s="171"/>
      <c r="DBF3" s="171"/>
      <c r="DBG3" s="171"/>
      <c r="DBH3" s="171"/>
      <c r="DBI3" s="171"/>
      <c r="DBJ3" s="171"/>
      <c r="DBK3" s="171"/>
      <c r="DBL3" s="171"/>
      <c r="DBM3" s="171"/>
      <c r="DBN3" s="171"/>
      <c r="DBO3" s="171"/>
      <c r="DBP3" s="171"/>
      <c r="DBQ3" s="171"/>
      <c r="DBR3" s="171"/>
      <c r="DBS3" s="171"/>
      <c r="DBT3" s="171"/>
      <c r="DBU3" s="171"/>
      <c r="DBV3" s="171"/>
      <c r="DBW3" s="171"/>
      <c r="DBX3" s="171"/>
      <c r="DBY3" s="171"/>
      <c r="DBZ3" s="171"/>
      <c r="DCA3" s="171"/>
      <c r="DCB3" s="171"/>
      <c r="DCC3" s="171"/>
      <c r="DCD3" s="171"/>
      <c r="DCE3" s="171"/>
      <c r="DCF3" s="171"/>
      <c r="DCG3" s="171"/>
      <c r="DCH3" s="171"/>
      <c r="DCI3" s="171"/>
      <c r="DCJ3" s="171"/>
      <c r="DCK3" s="171"/>
      <c r="DCL3" s="171"/>
      <c r="DCM3" s="171"/>
      <c r="DCN3" s="171"/>
      <c r="DCO3" s="171"/>
      <c r="DCP3" s="171"/>
      <c r="DCQ3" s="171"/>
      <c r="DCR3" s="171"/>
      <c r="DCS3" s="171"/>
      <c r="DCT3" s="171"/>
      <c r="DCU3" s="171"/>
      <c r="DCV3" s="171"/>
      <c r="DCW3" s="171"/>
      <c r="DCX3" s="171"/>
      <c r="DCY3" s="171"/>
      <c r="DCZ3" s="171"/>
      <c r="DDA3" s="171"/>
      <c r="DDB3" s="171"/>
      <c r="DDC3" s="171"/>
      <c r="DDD3" s="171"/>
      <c r="DDE3" s="171"/>
      <c r="DDF3" s="171"/>
      <c r="DDG3" s="171"/>
      <c r="DDH3" s="171"/>
      <c r="DDI3" s="171"/>
      <c r="DDJ3" s="171"/>
      <c r="DDK3" s="171"/>
      <c r="DDL3" s="171"/>
      <c r="DDM3" s="171"/>
      <c r="DDN3" s="171"/>
      <c r="DDO3" s="171"/>
      <c r="DDP3" s="171"/>
      <c r="DDQ3" s="171"/>
      <c r="DDR3" s="171"/>
      <c r="DDS3" s="171"/>
      <c r="DDT3" s="171"/>
      <c r="DDU3" s="171"/>
      <c r="DDV3" s="171"/>
      <c r="DDW3" s="171"/>
      <c r="DDX3" s="171"/>
      <c r="DDY3" s="171"/>
      <c r="DDZ3" s="171"/>
      <c r="DEA3" s="171"/>
      <c r="DEB3" s="171"/>
      <c r="DEC3" s="171"/>
      <c r="DED3" s="171"/>
      <c r="DEE3" s="171"/>
      <c r="DEF3" s="171"/>
      <c r="DEG3" s="171"/>
      <c r="DEH3" s="171"/>
      <c r="DEI3" s="171"/>
      <c r="DEJ3" s="171"/>
      <c r="DEK3" s="171"/>
      <c r="DEL3" s="171"/>
      <c r="DEM3" s="171"/>
      <c r="DEN3" s="171"/>
      <c r="DEO3" s="171"/>
      <c r="DEP3" s="171"/>
      <c r="DEQ3" s="171"/>
      <c r="DER3" s="171"/>
      <c r="DES3" s="171"/>
      <c r="DET3" s="171"/>
      <c r="DEU3" s="171"/>
      <c r="DEV3" s="171"/>
      <c r="DEW3" s="171"/>
      <c r="DEX3" s="171"/>
      <c r="DEY3" s="171"/>
      <c r="DEZ3" s="171"/>
      <c r="DFA3" s="171"/>
      <c r="DFB3" s="171"/>
      <c r="DFC3" s="171"/>
      <c r="DFD3" s="171"/>
      <c r="DFE3" s="171"/>
      <c r="DFF3" s="171"/>
      <c r="DFG3" s="171"/>
      <c r="DFH3" s="171"/>
      <c r="DFI3" s="171"/>
      <c r="DFJ3" s="171"/>
      <c r="DFK3" s="171"/>
      <c r="DFL3" s="171"/>
      <c r="DFM3" s="171"/>
      <c r="DFN3" s="171"/>
      <c r="DFO3" s="171"/>
      <c r="DFP3" s="171"/>
      <c r="DFQ3" s="171"/>
      <c r="DFR3" s="171"/>
      <c r="DFS3" s="171"/>
      <c r="DFT3" s="171"/>
      <c r="DFU3" s="171"/>
      <c r="DFV3" s="171"/>
      <c r="DFW3" s="171"/>
      <c r="DFX3" s="171"/>
      <c r="DFY3" s="171"/>
      <c r="DFZ3" s="171"/>
      <c r="DGA3" s="171"/>
      <c r="DGB3" s="171"/>
      <c r="DGC3" s="171"/>
      <c r="DGD3" s="171"/>
      <c r="DGE3" s="171"/>
      <c r="DGF3" s="171"/>
      <c r="DGG3" s="171"/>
      <c r="DGH3" s="171"/>
      <c r="DGI3" s="171"/>
      <c r="DGJ3" s="171"/>
      <c r="DGK3" s="171"/>
      <c r="DGL3" s="171"/>
      <c r="DGM3" s="171"/>
      <c r="DGN3" s="171"/>
      <c r="DGO3" s="171"/>
      <c r="DGP3" s="171"/>
      <c r="DGQ3" s="171"/>
      <c r="DGR3" s="171"/>
      <c r="DGS3" s="171"/>
      <c r="DGT3" s="171"/>
      <c r="DGU3" s="171"/>
      <c r="DGV3" s="171"/>
      <c r="DGW3" s="171"/>
      <c r="DGX3" s="171"/>
      <c r="DGY3" s="171"/>
      <c r="DGZ3" s="171"/>
      <c r="DHA3" s="171"/>
      <c r="DHB3" s="171"/>
      <c r="DHC3" s="171"/>
      <c r="DHD3" s="171"/>
      <c r="DHE3" s="171"/>
      <c r="DHF3" s="171"/>
      <c r="DHG3" s="171"/>
      <c r="DHH3" s="171"/>
      <c r="DHI3" s="171"/>
      <c r="DHJ3" s="171"/>
      <c r="DHK3" s="171"/>
      <c r="DHL3" s="171"/>
      <c r="DHM3" s="171"/>
      <c r="DHN3" s="171"/>
      <c r="DHO3" s="171"/>
      <c r="DHP3" s="171"/>
      <c r="DHQ3" s="171"/>
      <c r="DHR3" s="171"/>
      <c r="DHS3" s="171"/>
      <c r="DHT3" s="171"/>
      <c r="DHU3" s="171"/>
      <c r="DHV3" s="171"/>
      <c r="DHW3" s="171"/>
      <c r="DHX3" s="171"/>
      <c r="DHY3" s="171"/>
      <c r="DHZ3" s="171"/>
      <c r="DIA3" s="171"/>
      <c r="DIB3" s="171"/>
      <c r="DIC3" s="171"/>
      <c r="DID3" s="171"/>
      <c r="DIE3" s="171"/>
      <c r="DIF3" s="171"/>
      <c r="DIG3" s="171"/>
      <c r="DIH3" s="171"/>
      <c r="DII3" s="171"/>
      <c r="DIJ3" s="171"/>
      <c r="DIK3" s="171"/>
      <c r="DIL3" s="171"/>
      <c r="DIM3" s="171"/>
      <c r="DIN3" s="171"/>
      <c r="DIO3" s="171"/>
      <c r="DIP3" s="171"/>
      <c r="DIQ3" s="171"/>
      <c r="DIR3" s="171"/>
      <c r="DIS3" s="171"/>
      <c r="DIT3" s="171"/>
      <c r="DIU3" s="171"/>
      <c r="DIV3" s="171"/>
      <c r="DIW3" s="171"/>
      <c r="DIX3" s="171"/>
      <c r="DIY3" s="171"/>
      <c r="DIZ3" s="171"/>
      <c r="DJA3" s="171"/>
      <c r="DJB3" s="171"/>
      <c r="DJC3" s="171"/>
      <c r="DJD3" s="171"/>
      <c r="DJE3" s="171"/>
      <c r="DJF3" s="171"/>
      <c r="DJG3" s="171"/>
      <c r="DJH3" s="171"/>
      <c r="DJI3" s="171"/>
      <c r="DJJ3" s="171"/>
      <c r="DJK3" s="171"/>
      <c r="DJL3" s="171"/>
      <c r="DJM3" s="171"/>
      <c r="DJN3" s="171"/>
      <c r="DJO3" s="171"/>
      <c r="DJP3" s="171"/>
      <c r="DJQ3" s="171"/>
      <c r="DJR3" s="171"/>
      <c r="DJS3" s="171"/>
      <c r="DJT3" s="171"/>
      <c r="DJU3" s="171"/>
      <c r="DJV3" s="171"/>
      <c r="DJW3" s="171"/>
      <c r="DJX3" s="171"/>
      <c r="DJY3" s="171"/>
      <c r="DJZ3" s="171"/>
      <c r="DKA3" s="171"/>
      <c r="DKB3" s="171"/>
      <c r="DKC3" s="171"/>
      <c r="DKD3" s="171"/>
      <c r="DKE3" s="171"/>
      <c r="DKF3" s="171"/>
      <c r="DKG3" s="171"/>
      <c r="DKH3" s="171"/>
      <c r="DKI3" s="171"/>
      <c r="DKJ3" s="171"/>
      <c r="DKK3" s="171"/>
      <c r="DKL3" s="171"/>
      <c r="DKM3" s="171"/>
      <c r="DKN3" s="171"/>
      <c r="DKO3" s="171"/>
      <c r="DKP3" s="171"/>
      <c r="DKQ3" s="171"/>
      <c r="DKR3" s="171"/>
      <c r="DKS3" s="171"/>
      <c r="DKT3" s="171"/>
      <c r="DKU3" s="171"/>
      <c r="DKV3" s="171"/>
      <c r="DKW3" s="171"/>
      <c r="DKX3" s="171"/>
      <c r="DKY3" s="171"/>
      <c r="DKZ3" s="171"/>
      <c r="DLA3" s="171"/>
      <c r="DLB3" s="171"/>
      <c r="DLC3" s="171"/>
      <c r="DLD3" s="171"/>
      <c r="DLE3" s="171"/>
      <c r="DLF3" s="171"/>
      <c r="DLG3" s="171"/>
      <c r="DLH3" s="171"/>
      <c r="DLI3" s="171"/>
      <c r="DLJ3" s="171"/>
      <c r="DLK3" s="171"/>
      <c r="DLL3" s="171"/>
      <c r="DLM3" s="171"/>
      <c r="DLN3" s="171"/>
      <c r="DLO3" s="171"/>
      <c r="DLP3" s="171"/>
      <c r="DLQ3" s="171"/>
      <c r="DLR3" s="171"/>
      <c r="DLS3" s="171"/>
      <c r="DLT3" s="171"/>
      <c r="DLU3" s="171"/>
      <c r="DLV3" s="171"/>
      <c r="DLW3" s="171"/>
      <c r="DLX3" s="171"/>
      <c r="DLY3" s="171"/>
      <c r="DLZ3" s="171"/>
      <c r="DMA3" s="171"/>
      <c r="DMB3" s="171"/>
      <c r="DMC3" s="171"/>
      <c r="DMD3" s="171"/>
      <c r="DME3" s="171"/>
      <c r="DMF3" s="171"/>
      <c r="DMG3" s="171"/>
      <c r="DMH3" s="171"/>
      <c r="DMI3" s="171"/>
      <c r="DMJ3" s="171"/>
      <c r="DMK3" s="171"/>
      <c r="DML3" s="171"/>
      <c r="DMM3" s="171"/>
      <c r="DMN3" s="171"/>
      <c r="DMO3" s="171"/>
      <c r="DMP3" s="171"/>
      <c r="DMQ3" s="171"/>
      <c r="DMR3" s="171"/>
      <c r="DMS3" s="171"/>
      <c r="DMT3" s="171"/>
      <c r="DMU3" s="171"/>
      <c r="DMV3" s="171"/>
      <c r="DMW3" s="171"/>
      <c r="DMX3" s="171"/>
      <c r="DMY3" s="171"/>
      <c r="DMZ3" s="171"/>
      <c r="DNA3" s="171"/>
      <c r="DNB3" s="171"/>
      <c r="DNC3" s="171"/>
      <c r="DND3" s="171"/>
      <c r="DNE3" s="171"/>
      <c r="DNF3" s="171"/>
      <c r="DNG3" s="171"/>
      <c r="DNH3" s="171"/>
      <c r="DNI3" s="171"/>
      <c r="DNJ3" s="171"/>
      <c r="DNK3" s="171"/>
      <c r="DNL3" s="171"/>
      <c r="DNM3" s="171"/>
      <c r="DNN3" s="171"/>
      <c r="DNO3" s="171"/>
      <c r="DNP3" s="171"/>
      <c r="DNQ3" s="171"/>
      <c r="DNR3" s="171"/>
      <c r="DNS3" s="171"/>
      <c r="DNT3" s="171"/>
      <c r="DNU3" s="171"/>
      <c r="DNV3" s="171"/>
      <c r="DNW3" s="171"/>
      <c r="DNX3" s="171"/>
      <c r="DNY3" s="171"/>
      <c r="DNZ3" s="171"/>
      <c r="DOA3" s="171"/>
      <c r="DOB3" s="171"/>
      <c r="DOC3" s="171"/>
      <c r="DOD3" s="171"/>
      <c r="DOE3" s="171"/>
      <c r="DOF3" s="171"/>
      <c r="DOG3" s="171"/>
      <c r="DOH3" s="171"/>
      <c r="DOI3" s="171"/>
      <c r="DOJ3" s="171"/>
      <c r="DOK3" s="171"/>
      <c r="DOL3" s="171"/>
      <c r="DOM3" s="171"/>
      <c r="DON3" s="171"/>
      <c r="DOO3" s="171"/>
      <c r="DOP3" s="171"/>
      <c r="DOQ3" s="171"/>
      <c r="DOR3" s="171"/>
      <c r="DOS3" s="171"/>
      <c r="DOT3" s="171"/>
      <c r="DOU3" s="171"/>
      <c r="DOV3" s="171"/>
      <c r="DOW3" s="171"/>
      <c r="DOX3" s="171"/>
      <c r="DOY3" s="171"/>
      <c r="DOZ3" s="171"/>
      <c r="DPA3" s="171"/>
      <c r="DPB3" s="171"/>
      <c r="DPC3" s="171"/>
      <c r="DPD3" s="171"/>
      <c r="DPE3" s="171"/>
      <c r="DPF3" s="171"/>
      <c r="DPG3" s="171"/>
      <c r="DPH3" s="171"/>
      <c r="DPI3" s="171"/>
      <c r="DPJ3" s="171"/>
      <c r="DPK3" s="171"/>
      <c r="DPL3" s="171"/>
      <c r="DPM3" s="171"/>
      <c r="DPN3" s="171"/>
      <c r="DPO3" s="171"/>
      <c r="DPP3" s="171"/>
      <c r="DPQ3" s="171"/>
      <c r="DPR3" s="171"/>
      <c r="DPS3" s="171"/>
      <c r="DPT3" s="171"/>
      <c r="DPU3" s="171"/>
      <c r="DPV3" s="171"/>
      <c r="DPW3" s="171"/>
      <c r="DPX3" s="171"/>
      <c r="DPY3" s="171"/>
      <c r="DPZ3" s="171"/>
      <c r="DQA3" s="171"/>
      <c r="DQB3" s="171"/>
      <c r="DQC3" s="171"/>
      <c r="DQD3" s="171"/>
      <c r="DQE3" s="171"/>
      <c r="DQF3" s="171"/>
      <c r="DQG3" s="171"/>
      <c r="DQH3" s="171"/>
      <c r="DQI3" s="171"/>
      <c r="DQJ3" s="171"/>
      <c r="DQK3" s="171"/>
      <c r="DQL3" s="171"/>
      <c r="DQM3" s="171"/>
      <c r="DQN3" s="171"/>
      <c r="DQO3" s="171"/>
      <c r="DQP3" s="171"/>
      <c r="DQQ3" s="171"/>
      <c r="DQR3" s="171"/>
      <c r="DQS3" s="171"/>
      <c r="DQT3" s="171"/>
      <c r="DQU3" s="171"/>
      <c r="DQV3" s="171"/>
      <c r="DQW3" s="171"/>
      <c r="DQX3" s="171"/>
      <c r="DQY3" s="171"/>
      <c r="DQZ3" s="171"/>
      <c r="DRA3" s="171"/>
      <c r="DRB3" s="171"/>
      <c r="DRC3" s="171"/>
      <c r="DRD3" s="171"/>
      <c r="DRE3" s="171"/>
      <c r="DRF3" s="171"/>
      <c r="DRG3" s="171"/>
      <c r="DRH3" s="171"/>
      <c r="DRI3" s="171"/>
      <c r="DRJ3" s="171"/>
      <c r="DRK3" s="171"/>
      <c r="DRL3" s="171"/>
      <c r="DRM3" s="171"/>
      <c r="DRN3" s="171"/>
      <c r="DRO3" s="171"/>
      <c r="DRP3" s="171"/>
      <c r="DRQ3" s="171"/>
      <c r="DRR3" s="171"/>
      <c r="DRS3" s="171"/>
      <c r="DRT3" s="171"/>
      <c r="DRU3" s="171"/>
      <c r="DRV3" s="171"/>
      <c r="DRW3" s="171"/>
      <c r="DRX3" s="171"/>
      <c r="DRY3" s="171"/>
      <c r="DRZ3" s="171"/>
      <c r="DSA3" s="171"/>
      <c r="DSB3" s="171"/>
      <c r="DSC3" s="171"/>
      <c r="DSD3" s="171"/>
      <c r="DSE3" s="171"/>
      <c r="DSF3" s="171"/>
      <c r="DSG3" s="171"/>
      <c r="DSH3" s="171"/>
      <c r="DSI3" s="171"/>
      <c r="DSJ3" s="171"/>
      <c r="DSK3" s="171"/>
      <c r="DSL3" s="171"/>
      <c r="DSM3" s="171"/>
      <c r="DSN3" s="171"/>
      <c r="DSO3" s="171"/>
      <c r="DSP3" s="171"/>
      <c r="DSQ3" s="171"/>
      <c r="DSR3" s="171"/>
      <c r="DSS3" s="171"/>
      <c r="DST3" s="171"/>
      <c r="DSU3" s="171"/>
      <c r="DSV3" s="171"/>
      <c r="DSW3" s="171"/>
      <c r="DSX3" s="171"/>
      <c r="DSY3" s="171"/>
      <c r="DSZ3" s="171"/>
      <c r="DTA3" s="171"/>
      <c r="DTB3" s="171"/>
      <c r="DTC3" s="171"/>
      <c r="DTD3" s="171"/>
      <c r="DTE3" s="171"/>
      <c r="DTF3" s="171"/>
      <c r="DTG3" s="171"/>
      <c r="DTH3" s="171"/>
      <c r="DTI3" s="171"/>
      <c r="DTJ3" s="171"/>
      <c r="DTK3" s="171"/>
      <c r="DTL3" s="171"/>
      <c r="DTM3" s="171"/>
      <c r="DTN3" s="171"/>
      <c r="DTO3" s="171"/>
      <c r="DTP3" s="171"/>
      <c r="DTQ3" s="171"/>
      <c r="DTR3" s="171"/>
      <c r="DTS3" s="171"/>
      <c r="DTT3" s="171"/>
      <c r="DTU3" s="171"/>
      <c r="DTV3" s="171"/>
      <c r="DTW3" s="171"/>
      <c r="DTX3" s="171"/>
      <c r="DTY3" s="171"/>
      <c r="DTZ3" s="171"/>
      <c r="DUA3" s="171"/>
      <c r="DUB3" s="171"/>
      <c r="DUC3" s="171"/>
      <c r="DUD3" s="171"/>
      <c r="DUE3" s="171"/>
      <c r="DUF3" s="171"/>
      <c r="DUG3" s="171"/>
      <c r="DUH3" s="171"/>
      <c r="DUI3" s="171"/>
      <c r="DUJ3" s="171"/>
      <c r="DUK3" s="171"/>
      <c r="DUL3" s="171"/>
      <c r="DUM3" s="171"/>
      <c r="DUN3" s="171"/>
      <c r="DUO3" s="171"/>
      <c r="DUP3" s="171"/>
      <c r="DUQ3" s="171"/>
      <c r="DUR3" s="171"/>
      <c r="DUS3" s="171"/>
      <c r="DUT3" s="171"/>
      <c r="DUU3" s="171"/>
      <c r="DUV3" s="171"/>
      <c r="DUW3" s="171"/>
      <c r="DUX3" s="171"/>
      <c r="DUY3" s="171"/>
      <c r="DUZ3" s="171"/>
      <c r="DVA3" s="171"/>
      <c r="DVB3" s="171"/>
      <c r="DVC3" s="171"/>
      <c r="DVD3" s="171"/>
      <c r="DVE3" s="171"/>
      <c r="DVF3" s="171"/>
      <c r="DVG3" s="171"/>
      <c r="DVH3" s="171"/>
      <c r="DVI3" s="171"/>
      <c r="DVJ3" s="171"/>
      <c r="DVK3" s="171"/>
      <c r="DVL3" s="171"/>
      <c r="DVM3" s="171"/>
      <c r="DVN3" s="171"/>
      <c r="DVO3" s="171"/>
      <c r="DVP3" s="171"/>
      <c r="DVQ3" s="171"/>
      <c r="DVR3" s="171"/>
      <c r="DVS3" s="171"/>
      <c r="DVT3" s="171"/>
      <c r="DVU3" s="171"/>
      <c r="DVV3" s="171"/>
      <c r="DVW3" s="171"/>
      <c r="DVX3" s="171"/>
      <c r="DVY3" s="171"/>
      <c r="DVZ3" s="171"/>
      <c r="DWA3" s="171"/>
      <c r="DWB3" s="171"/>
      <c r="DWC3" s="171"/>
      <c r="DWD3" s="171"/>
      <c r="DWE3" s="171"/>
      <c r="DWF3" s="171"/>
      <c r="DWG3" s="171"/>
      <c r="DWH3" s="171"/>
      <c r="DWI3" s="171"/>
      <c r="DWJ3" s="171"/>
      <c r="DWK3" s="171"/>
      <c r="DWL3" s="171"/>
      <c r="DWM3" s="171"/>
      <c r="DWN3" s="171"/>
      <c r="DWO3" s="171"/>
      <c r="DWP3" s="171"/>
      <c r="DWQ3" s="171"/>
      <c r="DWR3" s="171"/>
      <c r="DWS3" s="171"/>
      <c r="DWT3" s="171"/>
      <c r="DWU3" s="171"/>
      <c r="DWV3" s="171"/>
      <c r="DWW3" s="171"/>
      <c r="DWX3" s="171"/>
      <c r="DWY3" s="171"/>
      <c r="DWZ3" s="171"/>
      <c r="DXA3" s="171"/>
      <c r="DXB3" s="171"/>
      <c r="DXC3" s="171"/>
      <c r="DXD3" s="171"/>
      <c r="DXE3" s="171"/>
      <c r="DXF3" s="171"/>
      <c r="DXG3" s="171"/>
      <c r="DXH3" s="171"/>
      <c r="DXI3" s="171"/>
      <c r="DXJ3" s="171"/>
      <c r="DXK3" s="171"/>
      <c r="DXL3" s="171"/>
      <c r="DXM3" s="171"/>
      <c r="DXN3" s="171"/>
      <c r="DXO3" s="171"/>
      <c r="DXP3" s="171"/>
      <c r="DXQ3" s="171"/>
      <c r="DXR3" s="171"/>
      <c r="DXS3" s="171"/>
      <c r="DXT3" s="171"/>
      <c r="DXU3" s="171"/>
      <c r="DXV3" s="171"/>
      <c r="DXW3" s="171"/>
      <c r="DXX3" s="171"/>
      <c r="DXY3" s="171"/>
      <c r="DXZ3" s="171"/>
      <c r="DYA3" s="171"/>
      <c r="DYB3" s="171"/>
      <c r="DYC3" s="171"/>
      <c r="DYD3" s="171"/>
      <c r="DYE3" s="171"/>
      <c r="DYF3" s="171"/>
      <c r="DYG3" s="171"/>
      <c r="DYH3" s="171"/>
      <c r="DYI3" s="171"/>
      <c r="DYJ3" s="171"/>
      <c r="DYK3" s="171"/>
      <c r="DYL3" s="171"/>
      <c r="DYM3" s="171"/>
      <c r="DYN3" s="171"/>
      <c r="DYO3" s="171"/>
      <c r="DYP3" s="171"/>
      <c r="DYQ3" s="171"/>
      <c r="DYR3" s="171"/>
      <c r="DYS3" s="171"/>
      <c r="DYT3" s="171"/>
      <c r="DYU3" s="171"/>
      <c r="DYV3" s="171"/>
      <c r="DYW3" s="171"/>
      <c r="DYX3" s="171"/>
      <c r="DYY3" s="171"/>
      <c r="DYZ3" s="171"/>
      <c r="DZA3" s="171"/>
      <c r="DZB3" s="171"/>
      <c r="DZC3" s="171"/>
      <c r="DZD3" s="171"/>
      <c r="DZE3" s="171"/>
      <c r="DZF3" s="171"/>
      <c r="DZG3" s="171"/>
      <c r="DZH3" s="171"/>
      <c r="DZI3" s="171"/>
      <c r="DZJ3" s="171"/>
      <c r="DZK3" s="171"/>
      <c r="DZL3" s="171"/>
      <c r="DZM3" s="171"/>
      <c r="DZN3" s="171"/>
      <c r="DZO3" s="171"/>
      <c r="DZP3" s="171"/>
      <c r="DZQ3" s="171"/>
      <c r="DZR3" s="171"/>
      <c r="DZS3" s="171"/>
      <c r="DZT3" s="171"/>
      <c r="DZU3" s="171"/>
      <c r="DZV3" s="171"/>
      <c r="DZW3" s="171"/>
      <c r="DZX3" s="171"/>
      <c r="DZY3" s="171"/>
      <c r="DZZ3" s="171"/>
      <c r="EAA3" s="171"/>
      <c r="EAB3" s="171"/>
      <c r="EAC3" s="171"/>
      <c r="EAD3" s="171"/>
      <c r="EAE3" s="171"/>
      <c r="EAF3" s="171"/>
      <c r="EAG3" s="171"/>
      <c r="EAH3" s="171"/>
      <c r="EAI3" s="171"/>
      <c r="EAJ3" s="171"/>
      <c r="EAK3" s="171"/>
      <c r="EAL3" s="171"/>
      <c r="EAM3" s="171"/>
      <c r="EAN3" s="171"/>
      <c r="EAO3" s="171"/>
      <c r="EAP3" s="171"/>
      <c r="EAQ3" s="171"/>
      <c r="EAR3" s="171"/>
      <c r="EAS3" s="171"/>
      <c r="EAT3" s="171"/>
      <c r="EAU3" s="171"/>
      <c r="EAV3" s="171"/>
      <c r="EAW3" s="171"/>
      <c r="EAX3" s="171"/>
      <c r="EAY3" s="171"/>
      <c r="EAZ3" s="171"/>
      <c r="EBA3" s="171"/>
      <c r="EBB3" s="171"/>
      <c r="EBC3" s="171"/>
      <c r="EBD3" s="171"/>
      <c r="EBE3" s="171"/>
      <c r="EBF3" s="171"/>
      <c r="EBG3" s="171"/>
      <c r="EBH3" s="171"/>
      <c r="EBI3" s="171"/>
      <c r="EBJ3" s="171"/>
      <c r="EBK3" s="171"/>
      <c r="EBL3" s="171"/>
      <c r="EBM3" s="171"/>
      <c r="EBN3" s="171"/>
      <c r="EBO3" s="171"/>
      <c r="EBP3" s="171"/>
      <c r="EBQ3" s="171"/>
      <c r="EBR3" s="171"/>
      <c r="EBS3" s="171"/>
      <c r="EBT3" s="171"/>
      <c r="EBU3" s="171"/>
      <c r="EBV3" s="171"/>
      <c r="EBW3" s="171"/>
      <c r="EBX3" s="171"/>
      <c r="EBY3" s="171"/>
      <c r="EBZ3" s="171"/>
      <c r="ECA3" s="171"/>
      <c r="ECB3" s="171"/>
      <c r="ECC3" s="171"/>
      <c r="ECD3" s="171"/>
      <c r="ECE3" s="171"/>
      <c r="ECF3" s="171"/>
      <c r="ECG3" s="171"/>
      <c r="ECH3" s="171"/>
      <c r="ECI3" s="171"/>
      <c r="ECJ3" s="171"/>
      <c r="ECK3" s="171"/>
      <c r="ECL3" s="171"/>
      <c r="ECM3" s="171"/>
      <c r="ECN3" s="171"/>
      <c r="ECO3" s="171"/>
      <c r="ECP3" s="171"/>
      <c r="ECQ3" s="171"/>
      <c r="ECR3" s="171"/>
      <c r="ECS3" s="171"/>
      <c r="ECT3" s="171"/>
      <c r="ECU3" s="171"/>
      <c r="ECV3" s="171"/>
      <c r="ECW3" s="171"/>
      <c r="ECX3" s="171"/>
      <c r="ECY3" s="171"/>
      <c r="ECZ3" s="171"/>
      <c r="EDA3" s="171"/>
      <c r="EDB3" s="171"/>
      <c r="EDC3" s="171"/>
      <c r="EDD3" s="171"/>
      <c r="EDE3" s="171"/>
      <c r="EDF3" s="171"/>
      <c r="EDG3" s="171"/>
      <c r="EDH3" s="171"/>
      <c r="EDI3" s="171"/>
      <c r="EDJ3" s="171"/>
      <c r="EDK3" s="171"/>
      <c r="EDL3" s="171"/>
      <c r="EDM3" s="171"/>
      <c r="EDN3" s="171"/>
      <c r="EDO3" s="171"/>
      <c r="EDP3" s="171"/>
      <c r="EDQ3" s="171"/>
      <c r="EDR3" s="171"/>
      <c r="EDS3" s="171"/>
      <c r="EDT3" s="171"/>
      <c r="EDU3" s="171"/>
      <c r="EDV3" s="171"/>
      <c r="EDW3" s="171"/>
      <c r="EDX3" s="171"/>
      <c r="EDY3" s="171"/>
      <c r="EDZ3" s="171"/>
      <c r="EEA3" s="171"/>
      <c r="EEB3" s="171"/>
      <c r="EEC3" s="171"/>
      <c r="EED3" s="171"/>
      <c r="EEE3" s="171"/>
      <c r="EEF3" s="171"/>
      <c r="EEG3" s="171"/>
      <c r="EEH3" s="171"/>
      <c r="EEI3" s="171"/>
      <c r="EEJ3" s="171"/>
      <c r="EEK3" s="171"/>
      <c r="EEL3" s="171"/>
      <c r="EEM3" s="171"/>
      <c r="EEN3" s="171"/>
      <c r="EEO3" s="171"/>
      <c r="EEP3" s="171"/>
      <c r="EEQ3" s="171"/>
      <c r="EER3" s="171"/>
      <c r="EES3" s="171"/>
      <c r="EET3" s="171"/>
      <c r="EEU3" s="171"/>
      <c r="EEV3" s="171"/>
      <c r="EEW3" s="171"/>
      <c r="EEX3" s="171"/>
      <c r="EEY3" s="171"/>
      <c r="EEZ3" s="171"/>
      <c r="EFA3" s="171"/>
      <c r="EFB3" s="171"/>
      <c r="EFC3" s="171"/>
      <c r="EFD3" s="171"/>
      <c r="EFE3" s="171"/>
      <c r="EFF3" s="171"/>
      <c r="EFG3" s="171"/>
      <c r="EFH3" s="171"/>
      <c r="EFI3" s="171"/>
      <c r="EFJ3" s="171"/>
      <c r="EFK3" s="171"/>
      <c r="EFL3" s="171"/>
      <c r="EFM3" s="171"/>
      <c r="EFN3" s="171"/>
      <c r="EFO3" s="171"/>
      <c r="EFP3" s="171"/>
      <c r="EFQ3" s="171"/>
      <c r="EFR3" s="171"/>
      <c r="EFS3" s="171"/>
      <c r="EFT3" s="171"/>
      <c r="EFU3" s="171"/>
      <c r="EFV3" s="171"/>
      <c r="EFW3" s="171"/>
      <c r="EFX3" s="171"/>
      <c r="EFY3" s="171"/>
      <c r="EFZ3" s="171"/>
      <c r="EGA3" s="171"/>
      <c r="EGB3" s="171"/>
      <c r="EGC3" s="171"/>
      <c r="EGD3" s="171"/>
      <c r="EGE3" s="171"/>
      <c r="EGF3" s="171"/>
      <c r="EGG3" s="171"/>
      <c r="EGH3" s="171"/>
      <c r="EGI3" s="171"/>
      <c r="EGJ3" s="171"/>
      <c r="EGK3" s="171"/>
      <c r="EGL3" s="171"/>
      <c r="EGM3" s="171"/>
      <c r="EGN3" s="171"/>
      <c r="EGO3" s="171"/>
      <c r="EGP3" s="171"/>
      <c r="EGQ3" s="171"/>
      <c r="EGR3" s="171"/>
      <c r="EGS3" s="171"/>
      <c r="EGT3" s="171"/>
      <c r="EGU3" s="171"/>
      <c r="EGV3" s="171"/>
      <c r="EGW3" s="171"/>
      <c r="EGX3" s="171"/>
      <c r="EGY3" s="171"/>
      <c r="EGZ3" s="171"/>
      <c r="EHA3" s="171"/>
      <c r="EHB3" s="171"/>
      <c r="EHC3" s="171"/>
      <c r="EHD3" s="171"/>
      <c r="EHE3" s="171"/>
      <c r="EHF3" s="171"/>
      <c r="EHG3" s="171"/>
      <c r="EHH3" s="171"/>
      <c r="EHI3" s="171"/>
      <c r="EHJ3" s="171"/>
      <c r="EHK3" s="171"/>
      <c r="EHL3" s="171"/>
      <c r="EHM3" s="171"/>
      <c r="EHN3" s="171"/>
      <c r="EHO3" s="171"/>
      <c r="EHP3" s="171"/>
      <c r="EHQ3" s="171"/>
      <c r="EHR3" s="171"/>
      <c r="EHS3" s="171"/>
      <c r="EHT3" s="171"/>
      <c r="EHU3" s="171"/>
      <c r="EHV3" s="171"/>
      <c r="EHW3" s="171"/>
      <c r="EHX3" s="171"/>
      <c r="EHY3" s="171"/>
      <c r="EHZ3" s="171"/>
      <c r="EIA3" s="171"/>
      <c r="EIB3" s="171"/>
      <c r="EIC3" s="171"/>
      <c r="EID3" s="171"/>
      <c r="EIE3" s="171"/>
      <c r="EIF3" s="171"/>
      <c r="EIG3" s="171"/>
      <c r="EIH3" s="171"/>
      <c r="EII3" s="171"/>
      <c r="EIJ3" s="171"/>
      <c r="EIK3" s="171"/>
      <c r="EIL3" s="171"/>
      <c r="EIM3" s="171"/>
      <c r="EIN3" s="171"/>
      <c r="EIO3" s="171"/>
      <c r="EIP3" s="171"/>
      <c r="EIQ3" s="171"/>
      <c r="EIR3" s="171"/>
      <c r="EIS3" s="171"/>
      <c r="EIT3" s="171"/>
      <c r="EIU3" s="171"/>
      <c r="EIV3" s="171"/>
      <c r="EIW3" s="171"/>
      <c r="EIX3" s="171"/>
      <c r="EIY3" s="171"/>
      <c r="EIZ3" s="171"/>
      <c r="EJA3" s="171"/>
      <c r="EJB3" s="171"/>
      <c r="EJC3" s="171"/>
      <c r="EJD3" s="171"/>
      <c r="EJE3" s="171"/>
      <c r="EJF3" s="171"/>
      <c r="EJG3" s="171"/>
      <c r="EJH3" s="171"/>
      <c r="EJI3" s="171"/>
      <c r="EJJ3" s="171"/>
      <c r="EJK3" s="171"/>
      <c r="EJL3" s="171"/>
      <c r="EJM3" s="171"/>
      <c r="EJN3" s="171"/>
      <c r="EJO3" s="171"/>
      <c r="EJP3" s="171"/>
      <c r="EJQ3" s="171"/>
      <c r="EJR3" s="171"/>
      <c r="EJS3" s="171"/>
      <c r="EJT3" s="171"/>
      <c r="EJU3" s="171"/>
      <c r="EJV3" s="171"/>
      <c r="EJW3" s="171"/>
      <c r="EJX3" s="171"/>
      <c r="EJY3" s="171"/>
      <c r="EJZ3" s="171"/>
      <c r="EKA3" s="171"/>
      <c r="EKB3" s="171"/>
      <c r="EKC3" s="171"/>
      <c r="EKD3" s="171"/>
      <c r="EKE3" s="171"/>
      <c r="EKF3" s="171"/>
      <c r="EKG3" s="171"/>
      <c r="EKH3" s="171"/>
      <c r="EKI3" s="171"/>
      <c r="EKJ3" s="171"/>
      <c r="EKK3" s="171"/>
      <c r="EKL3" s="171"/>
      <c r="EKM3" s="171"/>
      <c r="EKN3" s="171"/>
      <c r="EKO3" s="171"/>
      <c r="EKP3" s="171"/>
      <c r="EKQ3" s="171"/>
      <c r="EKR3" s="171"/>
      <c r="EKS3" s="171"/>
      <c r="EKT3" s="171"/>
      <c r="EKU3" s="171"/>
      <c r="EKV3" s="171"/>
      <c r="EKW3" s="171"/>
      <c r="EKX3" s="171"/>
      <c r="EKY3" s="171"/>
      <c r="EKZ3" s="171"/>
      <c r="ELA3" s="171"/>
      <c r="ELB3" s="171"/>
      <c r="ELC3" s="171"/>
      <c r="ELD3" s="171"/>
      <c r="ELE3" s="171"/>
      <c r="ELF3" s="171"/>
      <c r="ELG3" s="171"/>
      <c r="ELH3" s="171"/>
      <c r="ELI3" s="171"/>
      <c r="ELJ3" s="171"/>
      <c r="ELK3" s="171"/>
      <c r="ELL3" s="171"/>
      <c r="ELM3" s="171"/>
      <c r="ELN3" s="171"/>
      <c r="ELO3" s="171"/>
      <c r="ELP3" s="171"/>
      <c r="ELQ3" s="171"/>
      <c r="ELR3" s="171"/>
      <c r="ELS3" s="171"/>
      <c r="ELT3" s="171"/>
      <c r="ELU3" s="171"/>
      <c r="ELV3" s="171"/>
      <c r="ELW3" s="171"/>
      <c r="ELX3" s="171"/>
      <c r="ELY3" s="171"/>
      <c r="ELZ3" s="171"/>
      <c r="EMA3" s="171"/>
      <c r="EMB3" s="171"/>
      <c r="EMC3" s="171"/>
      <c r="EMD3" s="171"/>
      <c r="EME3" s="171"/>
      <c r="EMF3" s="171"/>
      <c r="EMG3" s="171"/>
      <c r="EMH3" s="171"/>
      <c r="EMI3" s="171"/>
      <c r="EMJ3" s="171"/>
      <c r="EMK3" s="171"/>
      <c r="EML3" s="171"/>
      <c r="EMM3" s="171"/>
      <c r="EMN3" s="171"/>
      <c r="EMO3" s="171"/>
      <c r="EMP3" s="171"/>
      <c r="EMQ3" s="171"/>
      <c r="EMR3" s="171"/>
      <c r="EMS3" s="171"/>
      <c r="EMT3" s="171"/>
      <c r="EMU3" s="171"/>
      <c r="EMV3" s="171"/>
      <c r="EMW3" s="171"/>
      <c r="EMX3" s="171"/>
      <c r="EMY3" s="171"/>
      <c r="EMZ3" s="171"/>
      <c r="ENA3" s="171"/>
      <c r="ENB3" s="171"/>
      <c r="ENC3" s="171"/>
      <c r="END3" s="171"/>
      <c r="ENE3" s="171"/>
      <c r="ENF3" s="171"/>
      <c r="ENG3" s="171"/>
      <c r="ENH3" s="171"/>
      <c r="ENI3" s="171"/>
      <c r="ENJ3" s="171"/>
      <c r="ENK3" s="171"/>
      <c r="ENL3" s="171"/>
      <c r="ENM3" s="171"/>
      <c r="ENN3" s="171"/>
      <c r="ENO3" s="171"/>
      <c r="ENP3" s="171"/>
      <c r="ENQ3" s="171"/>
      <c r="ENR3" s="171"/>
      <c r="ENS3" s="171"/>
      <c r="ENT3" s="171"/>
      <c r="ENU3" s="171"/>
      <c r="ENV3" s="171"/>
      <c r="ENW3" s="171"/>
      <c r="ENX3" s="171"/>
      <c r="ENY3" s="171"/>
      <c r="ENZ3" s="171"/>
      <c r="EOA3" s="171"/>
      <c r="EOB3" s="171"/>
      <c r="EOC3" s="171"/>
      <c r="EOD3" s="171"/>
      <c r="EOE3" s="171"/>
      <c r="EOF3" s="171"/>
      <c r="EOG3" s="171"/>
      <c r="EOH3" s="171"/>
      <c r="EOI3" s="171"/>
      <c r="EOJ3" s="171"/>
      <c r="EOK3" s="171"/>
      <c r="EOL3" s="171"/>
      <c r="EOM3" s="171"/>
      <c r="EON3" s="171"/>
      <c r="EOO3" s="171"/>
      <c r="EOP3" s="171"/>
      <c r="EOQ3" s="171"/>
      <c r="EOR3" s="171"/>
      <c r="EOS3" s="171"/>
      <c r="EOT3" s="171"/>
      <c r="EOU3" s="171"/>
      <c r="EOV3" s="171"/>
      <c r="EOW3" s="171"/>
      <c r="EOX3" s="171"/>
      <c r="EOY3" s="171"/>
      <c r="EOZ3" s="171"/>
      <c r="EPA3" s="171"/>
      <c r="EPB3" s="171"/>
      <c r="EPC3" s="171"/>
      <c r="EPD3" s="171"/>
      <c r="EPE3" s="171"/>
      <c r="EPF3" s="171"/>
      <c r="EPG3" s="171"/>
      <c r="EPH3" s="171"/>
      <c r="EPI3" s="171"/>
      <c r="EPJ3" s="171"/>
      <c r="EPK3" s="171"/>
      <c r="EPL3" s="171"/>
      <c r="EPM3" s="171"/>
      <c r="EPN3" s="171"/>
      <c r="EPO3" s="171"/>
      <c r="EPP3" s="171"/>
      <c r="EPQ3" s="171"/>
      <c r="EPR3" s="171"/>
      <c r="EPS3" s="171"/>
      <c r="EPT3" s="171"/>
      <c r="EPU3" s="171"/>
      <c r="EPV3" s="171"/>
      <c r="EPW3" s="171"/>
      <c r="EPX3" s="171"/>
      <c r="EPY3" s="171"/>
      <c r="EPZ3" s="171"/>
      <c r="EQA3" s="171"/>
      <c r="EQB3" s="171"/>
      <c r="EQC3" s="171"/>
      <c r="EQD3" s="171"/>
      <c r="EQE3" s="171"/>
      <c r="EQF3" s="171"/>
      <c r="EQG3" s="171"/>
      <c r="EQH3" s="171"/>
      <c r="EQI3" s="171"/>
      <c r="EQJ3" s="171"/>
      <c r="EQK3" s="171"/>
      <c r="EQL3" s="171"/>
      <c r="EQM3" s="171"/>
      <c r="EQN3" s="171"/>
      <c r="EQO3" s="171"/>
      <c r="EQP3" s="171"/>
      <c r="EQQ3" s="171"/>
      <c r="EQR3" s="171"/>
      <c r="EQS3" s="171"/>
      <c r="EQT3" s="171"/>
      <c r="EQU3" s="171"/>
      <c r="EQV3" s="171"/>
      <c r="EQW3" s="171"/>
      <c r="EQX3" s="171"/>
      <c r="EQY3" s="171"/>
      <c r="EQZ3" s="171"/>
      <c r="ERA3" s="171"/>
      <c r="ERB3" s="171"/>
      <c r="ERC3" s="171"/>
      <c r="ERD3" s="171"/>
      <c r="ERE3" s="171"/>
      <c r="ERF3" s="171"/>
      <c r="ERG3" s="171"/>
      <c r="ERH3" s="171"/>
      <c r="ERI3" s="171"/>
      <c r="ERJ3" s="171"/>
      <c r="ERK3" s="171"/>
      <c r="ERL3" s="171"/>
      <c r="ERM3" s="171"/>
      <c r="ERN3" s="171"/>
      <c r="ERO3" s="171"/>
      <c r="ERP3" s="171"/>
      <c r="ERQ3" s="171"/>
      <c r="ERR3" s="171"/>
      <c r="ERS3" s="171"/>
      <c r="ERT3" s="171"/>
      <c r="ERU3" s="171"/>
      <c r="ERV3" s="171"/>
      <c r="ERW3" s="171"/>
      <c r="ERX3" s="171"/>
      <c r="ERY3" s="171"/>
      <c r="ERZ3" s="171"/>
      <c r="ESA3" s="171"/>
      <c r="ESB3" s="171"/>
      <c r="ESC3" s="171"/>
      <c r="ESD3" s="171"/>
      <c r="ESE3" s="171"/>
      <c r="ESF3" s="171"/>
      <c r="ESG3" s="171"/>
      <c r="ESH3" s="171"/>
      <c r="ESI3" s="171"/>
      <c r="ESJ3" s="171"/>
      <c r="ESK3" s="171"/>
      <c r="ESL3" s="171"/>
      <c r="ESM3" s="171"/>
      <c r="ESN3" s="171"/>
      <c r="ESO3" s="171"/>
      <c r="ESP3" s="171"/>
      <c r="ESQ3" s="171"/>
      <c r="ESR3" s="171"/>
      <c r="ESS3" s="171"/>
      <c r="EST3" s="171"/>
      <c r="ESU3" s="171"/>
      <c r="ESV3" s="171"/>
      <c r="ESW3" s="171"/>
      <c r="ESX3" s="171"/>
      <c r="ESY3" s="171"/>
      <c r="ESZ3" s="171"/>
      <c r="ETA3" s="171"/>
      <c r="ETB3" s="171"/>
      <c r="ETC3" s="171"/>
      <c r="ETD3" s="171"/>
      <c r="ETE3" s="171"/>
      <c r="ETF3" s="171"/>
      <c r="ETG3" s="171"/>
      <c r="ETH3" s="171"/>
      <c r="ETI3" s="171"/>
      <c r="ETJ3" s="171"/>
      <c r="ETK3" s="171"/>
      <c r="ETL3" s="171"/>
      <c r="ETM3" s="171"/>
      <c r="ETN3" s="171"/>
      <c r="ETO3" s="171"/>
      <c r="ETP3" s="171"/>
      <c r="ETQ3" s="171"/>
      <c r="ETR3" s="171"/>
      <c r="ETS3" s="171"/>
      <c r="ETT3" s="171"/>
      <c r="ETU3" s="171"/>
      <c r="ETV3" s="171"/>
      <c r="ETW3" s="171"/>
      <c r="ETX3" s="171"/>
      <c r="ETY3" s="171"/>
      <c r="ETZ3" s="171"/>
      <c r="EUA3" s="171"/>
      <c r="EUB3" s="171"/>
      <c r="EUC3" s="171"/>
      <c r="EUD3" s="171"/>
      <c r="EUE3" s="171"/>
      <c r="EUF3" s="171"/>
      <c r="EUG3" s="171"/>
      <c r="EUH3" s="171"/>
      <c r="EUI3" s="171"/>
      <c r="EUJ3" s="171"/>
      <c r="EUK3" s="171"/>
      <c r="EUL3" s="171"/>
      <c r="EUM3" s="171"/>
      <c r="EUN3" s="171"/>
      <c r="EUO3" s="171"/>
      <c r="EUP3" s="171"/>
      <c r="EUQ3" s="171"/>
      <c r="EUR3" s="171"/>
      <c r="EUS3" s="171"/>
      <c r="EUT3" s="171"/>
      <c r="EUU3" s="171"/>
      <c r="EUV3" s="171"/>
      <c r="EUW3" s="171"/>
      <c r="EUX3" s="171"/>
      <c r="EUY3" s="171"/>
      <c r="EUZ3" s="171"/>
      <c r="EVA3" s="171"/>
      <c r="EVB3" s="171"/>
      <c r="EVC3" s="171"/>
      <c r="EVD3" s="171"/>
      <c r="EVE3" s="171"/>
      <c r="EVF3" s="171"/>
      <c r="EVG3" s="171"/>
      <c r="EVH3" s="171"/>
      <c r="EVI3" s="171"/>
      <c r="EVJ3" s="171"/>
      <c r="EVK3" s="171"/>
      <c r="EVL3" s="171"/>
      <c r="EVM3" s="171"/>
      <c r="EVN3" s="171"/>
      <c r="EVO3" s="171"/>
      <c r="EVP3" s="171"/>
      <c r="EVQ3" s="171"/>
      <c r="EVR3" s="171"/>
      <c r="EVS3" s="171"/>
      <c r="EVT3" s="171"/>
      <c r="EVU3" s="171"/>
      <c r="EVV3" s="171"/>
      <c r="EVW3" s="171"/>
      <c r="EVX3" s="171"/>
      <c r="EVY3" s="171"/>
      <c r="EVZ3" s="171"/>
      <c r="EWA3" s="171"/>
      <c r="EWB3" s="171"/>
      <c r="EWC3" s="171"/>
      <c r="EWD3" s="171"/>
      <c r="EWE3" s="171"/>
      <c r="EWF3" s="171"/>
      <c r="EWG3" s="171"/>
      <c r="EWH3" s="171"/>
      <c r="EWI3" s="171"/>
      <c r="EWJ3" s="171"/>
      <c r="EWK3" s="171"/>
      <c r="EWL3" s="171"/>
      <c r="EWM3" s="171"/>
      <c r="EWN3" s="171"/>
      <c r="EWO3" s="171"/>
      <c r="EWP3" s="171"/>
      <c r="EWQ3" s="171"/>
      <c r="EWR3" s="171"/>
      <c r="EWS3" s="171"/>
      <c r="EWT3" s="171"/>
      <c r="EWU3" s="171"/>
      <c r="EWV3" s="171"/>
      <c r="EWW3" s="171"/>
      <c r="EWX3" s="171"/>
      <c r="EWY3" s="171"/>
      <c r="EWZ3" s="171"/>
      <c r="EXA3" s="171"/>
      <c r="EXB3" s="171"/>
      <c r="EXC3" s="171"/>
      <c r="EXD3" s="171"/>
      <c r="EXE3" s="171"/>
      <c r="EXF3" s="171"/>
      <c r="EXG3" s="171"/>
      <c r="EXH3" s="171"/>
      <c r="EXI3" s="171"/>
      <c r="EXJ3" s="171"/>
      <c r="EXK3" s="171"/>
      <c r="EXL3" s="171"/>
      <c r="EXM3" s="171"/>
      <c r="EXN3" s="171"/>
      <c r="EXO3" s="171"/>
      <c r="EXP3" s="171"/>
      <c r="EXQ3" s="171"/>
      <c r="EXR3" s="171"/>
      <c r="EXS3" s="171"/>
      <c r="EXT3" s="171"/>
      <c r="EXU3" s="171"/>
      <c r="EXV3" s="171"/>
      <c r="EXW3" s="171"/>
      <c r="EXX3" s="171"/>
      <c r="EXY3" s="171"/>
      <c r="EXZ3" s="171"/>
      <c r="EYA3" s="171"/>
      <c r="EYB3" s="171"/>
      <c r="EYC3" s="171"/>
      <c r="EYD3" s="171"/>
      <c r="EYE3" s="171"/>
      <c r="EYF3" s="171"/>
      <c r="EYG3" s="171"/>
      <c r="EYH3" s="171"/>
      <c r="EYI3" s="171"/>
      <c r="EYJ3" s="171"/>
      <c r="EYK3" s="171"/>
      <c r="EYL3" s="171"/>
      <c r="EYM3" s="171"/>
      <c r="EYN3" s="171"/>
      <c r="EYO3" s="171"/>
      <c r="EYP3" s="171"/>
      <c r="EYQ3" s="171"/>
      <c r="EYR3" s="171"/>
      <c r="EYS3" s="171"/>
      <c r="EYT3" s="171"/>
      <c r="EYU3" s="171"/>
      <c r="EYV3" s="171"/>
      <c r="EYW3" s="171"/>
      <c r="EYX3" s="171"/>
      <c r="EYY3" s="171"/>
      <c r="EYZ3" s="171"/>
      <c r="EZA3" s="171"/>
      <c r="EZB3" s="171"/>
      <c r="EZC3" s="171"/>
      <c r="EZD3" s="171"/>
      <c r="EZE3" s="171"/>
      <c r="EZF3" s="171"/>
      <c r="EZG3" s="171"/>
      <c r="EZH3" s="171"/>
      <c r="EZI3" s="171"/>
      <c r="EZJ3" s="171"/>
      <c r="EZK3" s="171"/>
      <c r="EZL3" s="171"/>
      <c r="EZM3" s="171"/>
      <c r="EZN3" s="171"/>
      <c r="EZO3" s="171"/>
      <c r="EZP3" s="171"/>
      <c r="EZQ3" s="171"/>
      <c r="EZR3" s="171"/>
      <c r="EZS3" s="171"/>
      <c r="EZT3" s="171"/>
      <c r="EZU3" s="171"/>
      <c r="EZV3" s="171"/>
      <c r="EZW3" s="171"/>
      <c r="EZX3" s="171"/>
      <c r="EZY3" s="171"/>
      <c r="EZZ3" s="171"/>
      <c r="FAA3" s="171"/>
      <c r="FAB3" s="171"/>
      <c r="FAC3" s="171"/>
      <c r="FAD3" s="171"/>
      <c r="FAE3" s="171"/>
      <c r="FAF3" s="171"/>
      <c r="FAG3" s="171"/>
      <c r="FAH3" s="171"/>
      <c r="FAI3" s="171"/>
      <c r="FAJ3" s="171"/>
      <c r="FAK3" s="171"/>
      <c r="FAL3" s="171"/>
      <c r="FAM3" s="171"/>
      <c r="FAN3" s="171"/>
      <c r="FAO3" s="171"/>
      <c r="FAP3" s="171"/>
      <c r="FAQ3" s="171"/>
      <c r="FAR3" s="171"/>
      <c r="FAS3" s="171"/>
      <c r="FAT3" s="171"/>
      <c r="FAU3" s="171"/>
      <c r="FAV3" s="171"/>
      <c r="FAW3" s="171"/>
      <c r="FAX3" s="171"/>
      <c r="FAY3" s="171"/>
      <c r="FAZ3" s="171"/>
      <c r="FBA3" s="171"/>
      <c r="FBB3" s="171"/>
      <c r="FBC3" s="171"/>
      <c r="FBD3" s="171"/>
      <c r="FBE3" s="171"/>
      <c r="FBF3" s="171"/>
      <c r="FBG3" s="171"/>
      <c r="FBH3" s="171"/>
      <c r="FBI3" s="171"/>
      <c r="FBJ3" s="171"/>
      <c r="FBK3" s="171"/>
      <c r="FBL3" s="171"/>
      <c r="FBM3" s="171"/>
      <c r="FBN3" s="171"/>
      <c r="FBO3" s="171"/>
      <c r="FBP3" s="171"/>
      <c r="FBQ3" s="171"/>
      <c r="FBR3" s="171"/>
      <c r="FBS3" s="171"/>
      <c r="FBT3" s="171"/>
      <c r="FBU3" s="171"/>
      <c r="FBV3" s="171"/>
      <c r="FBW3" s="171"/>
      <c r="FBX3" s="171"/>
      <c r="FBY3" s="171"/>
      <c r="FBZ3" s="171"/>
      <c r="FCA3" s="171"/>
      <c r="FCB3" s="171"/>
      <c r="FCC3" s="171"/>
      <c r="FCD3" s="171"/>
      <c r="FCE3" s="171"/>
      <c r="FCF3" s="171"/>
      <c r="FCG3" s="171"/>
      <c r="FCH3" s="171"/>
      <c r="FCI3" s="171"/>
      <c r="FCJ3" s="171"/>
      <c r="FCK3" s="171"/>
      <c r="FCL3" s="171"/>
      <c r="FCM3" s="171"/>
      <c r="FCN3" s="171"/>
      <c r="FCO3" s="171"/>
      <c r="FCP3" s="171"/>
      <c r="FCQ3" s="171"/>
      <c r="FCR3" s="171"/>
      <c r="FCS3" s="171"/>
      <c r="FCT3" s="171"/>
      <c r="FCU3" s="171"/>
      <c r="FCV3" s="171"/>
      <c r="FCW3" s="171"/>
      <c r="FCX3" s="171"/>
      <c r="FCY3" s="171"/>
      <c r="FCZ3" s="171"/>
      <c r="FDA3" s="171"/>
      <c r="FDB3" s="171"/>
      <c r="FDC3" s="171"/>
      <c r="FDD3" s="171"/>
      <c r="FDE3" s="171"/>
      <c r="FDF3" s="171"/>
      <c r="FDG3" s="171"/>
      <c r="FDH3" s="171"/>
      <c r="FDI3" s="171"/>
      <c r="FDJ3" s="171"/>
      <c r="FDK3" s="171"/>
      <c r="FDL3" s="171"/>
      <c r="FDM3" s="171"/>
      <c r="FDN3" s="171"/>
      <c r="FDO3" s="171"/>
      <c r="FDP3" s="171"/>
      <c r="FDQ3" s="171"/>
      <c r="FDR3" s="171"/>
      <c r="FDS3" s="171"/>
      <c r="FDT3" s="171"/>
      <c r="FDU3" s="171"/>
      <c r="FDV3" s="171"/>
      <c r="FDW3" s="171"/>
      <c r="FDX3" s="171"/>
      <c r="FDY3" s="171"/>
      <c r="FDZ3" s="171"/>
      <c r="FEA3" s="171"/>
      <c r="FEB3" s="171"/>
      <c r="FEC3" s="171"/>
      <c r="FED3" s="171"/>
      <c r="FEE3" s="171"/>
      <c r="FEF3" s="171"/>
      <c r="FEG3" s="171"/>
      <c r="FEH3" s="171"/>
      <c r="FEI3" s="171"/>
      <c r="FEJ3" s="171"/>
      <c r="FEK3" s="171"/>
      <c r="FEL3" s="171"/>
      <c r="FEM3" s="171"/>
      <c r="FEN3" s="171"/>
      <c r="FEO3" s="171"/>
      <c r="FEP3" s="171"/>
      <c r="FEQ3" s="171"/>
      <c r="FER3" s="171"/>
      <c r="FES3" s="171"/>
      <c r="FET3" s="171"/>
      <c r="FEU3" s="171"/>
      <c r="FEV3" s="171"/>
      <c r="FEW3" s="171"/>
      <c r="FEX3" s="171"/>
      <c r="FEY3" s="171"/>
      <c r="FEZ3" s="171"/>
      <c r="FFA3" s="171"/>
      <c r="FFB3" s="171"/>
      <c r="FFC3" s="171"/>
      <c r="FFD3" s="171"/>
      <c r="FFE3" s="171"/>
      <c r="FFF3" s="171"/>
      <c r="FFG3" s="171"/>
      <c r="FFH3" s="171"/>
      <c r="FFI3" s="171"/>
      <c r="FFJ3" s="171"/>
      <c r="FFK3" s="171"/>
      <c r="FFL3" s="171"/>
      <c r="FFM3" s="171"/>
      <c r="FFN3" s="171"/>
      <c r="FFO3" s="171"/>
      <c r="FFP3" s="171"/>
      <c r="FFQ3" s="171"/>
      <c r="FFR3" s="171"/>
      <c r="FFS3" s="171"/>
      <c r="FFT3" s="171"/>
      <c r="FFU3" s="171"/>
      <c r="FFV3" s="171"/>
      <c r="FFW3" s="171"/>
      <c r="FFX3" s="171"/>
      <c r="FFY3" s="171"/>
      <c r="FFZ3" s="171"/>
      <c r="FGA3" s="171"/>
      <c r="FGB3" s="171"/>
      <c r="FGC3" s="171"/>
      <c r="FGD3" s="171"/>
      <c r="FGE3" s="171"/>
      <c r="FGF3" s="171"/>
      <c r="FGG3" s="171"/>
      <c r="FGH3" s="171"/>
      <c r="FGI3" s="171"/>
      <c r="FGJ3" s="171"/>
      <c r="FGK3" s="171"/>
      <c r="FGL3" s="171"/>
      <c r="FGM3" s="171"/>
      <c r="FGN3" s="171"/>
      <c r="FGO3" s="171"/>
      <c r="FGP3" s="171"/>
      <c r="FGQ3" s="171"/>
      <c r="FGR3" s="171"/>
      <c r="FGS3" s="171"/>
      <c r="FGT3" s="171"/>
      <c r="FGU3" s="171"/>
      <c r="FGV3" s="171"/>
      <c r="FGW3" s="171"/>
      <c r="FGX3" s="171"/>
      <c r="FGY3" s="171"/>
      <c r="FGZ3" s="171"/>
      <c r="FHA3" s="171"/>
      <c r="FHB3" s="171"/>
      <c r="FHC3" s="171"/>
      <c r="FHD3" s="171"/>
      <c r="FHE3" s="171"/>
      <c r="FHF3" s="171"/>
      <c r="FHG3" s="171"/>
      <c r="FHH3" s="171"/>
      <c r="FHI3" s="171"/>
      <c r="FHJ3" s="171"/>
      <c r="FHK3" s="171"/>
      <c r="FHL3" s="171"/>
      <c r="FHM3" s="171"/>
      <c r="FHN3" s="171"/>
      <c r="FHO3" s="171"/>
      <c r="FHP3" s="171"/>
      <c r="FHQ3" s="171"/>
      <c r="FHR3" s="171"/>
      <c r="FHS3" s="171"/>
      <c r="FHT3" s="171"/>
      <c r="FHU3" s="171"/>
      <c r="FHV3" s="171"/>
      <c r="FHW3" s="171"/>
      <c r="FHX3" s="171"/>
      <c r="FHY3" s="171"/>
      <c r="FHZ3" s="171"/>
      <c r="FIA3" s="171"/>
      <c r="FIB3" s="171"/>
      <c r="FIC3" s="171"/>
      <c r="FID3" s="171"/>
      <c r="FIE3" s="171"/>
      <c r="FIF3" s="171"/>
      <c r="FIG3" s="171"/>
      <c r="FIH3" s="171"/>
      <c r="FII3" s="171"/>
      <c r="FIJ3" s="171"/>
      <c r="FIK3" s="171"/>
      <c r="FIL3" s="171"/>
      <c r="FIM3" s="171"/>
      <c r="FIN3" s="171"/>
      <c r="FIO3" s="171"/>
      <c r="FIP3" s="171"/>
      <c r="FIQ3" s="171"/>
      <c r="FIR3" s="171"/>
      <c r="FIS3" s="171"/>
      <c r="FIT3" s="171"/>
      <c r="FIU3" s="171"/>
      <c r="FIV3" s="171"/>
      <c r="FIW3" s="171"/>
      <c r="FIX3" s="171"/>
      <c r="FIY3" s="171"/>
      <c r="FIZ3" s="171"/>
      <c r="FJA3" s="171"/>
      <c r="FJB3" s="171"/>
      <c r="FJC3" s="171"/>
      <c r="FJD3" s="171"/>
      <c r="FJE3" s="171"/>
      <c r="FJF3" s="171"/>
      <c r="FJG3" s="171"/>
      <c r="FJH3" s="171"/>
      <c r="FJI3" s="171"/>
      <c r="FJJ3" s="171"/>
      <c r="FJK3" s="171"/>
      <c r="FJL3" s="171"/>
      <c r="FJM3" s="171"/>
      <c r="FJN3" s="171"/>
      <c r="FJO3" s="171"/>
      <c r="FJP3" s="171"/>
      <c r="FJQ3" s="171"/>
      <c r="FJR3" s="171"/>
      <c r="FJS3" s="171"/>
      <c r="FJT3" s="171"/>
      <c r="FJU3" s="171"/>
      <c r="FJV3" s="171"/>
      <c r="FJW3" s="171"/>
      <c r="FJX3" s="171"/>
      <c r="FJY3" s="171"/>
      <c r="FJZ3" s="171"/>
      <c r="FKA3" s="171"/>
      <c r="FKB3" s="171"/>
      <c r="FKC3" s="171"/>
      <c r="FKD3" s="171"/>
      <c r="FKE3" s="171"/>
      <c r="FKF3" s="171"/>
      <c r="FKG3" s="171"/>
      <c r="FKH3" s="171"/>
      <c r="FKI3" s="171"/>
      <c r="FKJ3" s="171"/>
      <c r="FKK3" s="171"/>
      <c r="FKL3" s="171"/>
      <c r="FKM3" s="171"/>
      <c r="FKN3" s="171"/>
      <c r="FKO3" s="171"/>
      <c r="FKP3" s="171"/>
      <c r="FKQ3" s="171"/>
      <c r="FKR3" s="171"/>
      <c r="FKS3" s="171"/>
      <c r="FKT3" s="171"/>
      <c r="FKU3" s="171"/>
      <c r="FKV3" s="171"/>
      <c r="FKW3" s="171"/>
      <c r="FKX3" s="171"/>
      <c r="FKY3" s="171"/>
      <c r="FKZ3" s="171"/>
      <c r="FLA3" s="171"/>
      <c r="FLB3" s="171"/>
      <c r="FLC3" s="171"/>
      <c r="FLD3" s="171"/>
      <c r="FLE3" s="171"/>
      <c r="FLF3" s="171"/>
      <c r="FLG3" s="171"/>
      <c r="FLH3" s="171"/>
      <c r="FLI3" s="171"/>
      <c r="FLJ3" s="171"/>
      <c r="FLK3" s="171"/>
      <c r="FLL3" s="171"/>
      <c r="FLM3" s="171"/>
      <c r="FLN3" s="171"/>
      <c r="FLO3" s="171"/>
      <c r="FLP3" s="171"/>
      <c r="FLQ3" s="171"/>
      <c r="FLR3" s="171"/>
      <c r="FLS3" s="171"/>
      <c r="FLT3" s="171"/>
      <c r="FLU3" s="171"/>
      <c r="FLV3" s="171"/>
      <c r="FLW3" s="171"/>
      <c r="FLX3" s="171"/>
      <c r="FLY3" s="171"/>
      <c r="FLZ3" s="171"/>
      <c r="FMA3" s="171"/>
      <c r="FMB3" s="171"/>
      <c r="FMC3" s="171"/>
      <c r="FMD3" s="171"/>
      <c r="FME3" s="171"/>
      <c r="FMF3" s="171"/>
      <c r="FMG3" s="171"/>
      <c r="FMH3" s="171"/>
      <c r="FMI3" s="171"/>
      <c r="FMJ3" s="171"/>
      <c r="FMK3" s="171"/>
      <c r="FML3" s="171"/>
      <c r="FMM3" s="171"/>
      <c r="FMN3" s="171"/>
      <c r="FMO3" s="171"/>
      <c r="FMP3" s="171"/>
      <c r="FMQ3" s="171"/>
      <c r="FMR3" s="171"/>
      <c r="FMS3" s="171"/>
      <c r="FMT3" s="171"/>
      <c r="FMU3" s="171"/>
      <c r="FMV3" s="171"/>
      <c r="FMW3" s="171"/>
      <c r="FMX3" s="171"/>
      <c r="FMY3" s="171"/>
      <c r="FMZ3" s="171"/>
      <c r="FNA3" s="171"/>
      <c r="FNB3" s="171"/>
      <c r="FNC3" s="171"/>
      <c r="FND3" s="171"/>
      <c r="FNE3" s="171"/>
      <c r="FNF3" s="171"/>
      <c r="FNG3" s="171"/>
      <c r="FNH3" s="171"/>
      <c r="FNI3" s="171"/>
      <c r="FNJ3" s="171"/>
      <c r="FNK3" s="171"/>
      <c r="FNL3" s="171"/>
      <c r="FNM3" s="171"/>
      <c r="FNN3" s="171"/>
      <c r="FNO3" s="171"/>
      <c r="FNP3" s="171"/>
      <c r="FNQ3" s="171"/>
      <c r="FNR3" s="171"/>
      <c r="FNS3" s="171"/>
      <c r="FNT3" s="171"/>
      <c r="FNU3" s="171"/>
      <c r="FNV3" s="171"/>
      <c r="FNW3" s="171"/>
      <c r="FNX3" s="171"/>
      <c r="FNY3" s="171"/>
      <c r="FNZ3" s="171"/>
      <c r="FOA3" s="171"/>
      <c r="FOB3" s="171"/>
      <c r="FOC3" s="171"/>
      <c r="FOD3" s="171"/>
      <c r="FOE3" s="171"/>
      <c r="FOF3" s="171"/>
      <c r="FOG3" s="171"/>
      <c r="FOH3" s="171"/>
      <c r="FOI3" s="171"/>
      <c r="FOJ3" s="171"/>
      <c r="FOK3" s="171"/>
      <c r="FOL3" s="171"/>
      <c r="FOM3" s="171"/>
      <c r="FON3" s="171"/>
      <c r="FOO3" s="171"/>
      <c r="FOP3" s="171"/>
      <c r="FOQ3" s="171"/>
      <c r="FOR3" s="171"/>
      <c r="FOS3" s="171"/>
      <c r="FOT3" s="171"/>
      <c r="FOU3" s="171"/>
      <c r="FOV3" s="171"/>
      <c r="FOW3" s="171"/>
      <c r="FOX3" s="171"/>
      <c r="FOY3" s="171"/>
      <c r="FOZ3" s="171"/>
      <c r="FPA3" s="171"/>
      <c r="FPB3" s="171"/>
      <c r="FPC3" s="171"/>
      <c r="FPD3" s="171"/>
      <c r="FPE3" s="171"/>
      <c r="FPF3" s="171"/>
      <c r="FPG3" s="171"/>
      <c r="FPH3" s="171"/>
      <c r="FPI3" s="171"/>
      <c r="FPJ3" s="171"/>
      <c r="FPK3" s="171"/>
      <c r="FPL3" s="171"/>
      <c r="FPM3" s="171"/>
      <c r="FPN3" s="171"/>
      <c r="FPO3" s="171"/>
      <c r="FPP3" s="171"/>
      <c r="FPQ3" s="171"/>
      <c r="FPR3" s="171"/>
      <c r="FPS3" s="171"/>
      <c r="FPT3" s="171"/>
      <c r="FPU3" s="171"/>
      <c r="FPV3" s="171"/>
      <c r="FPW3" s="171"/>
      <c r="FPX3" s="171"/>
      <c r="FPY3" s="171"/>
      <c r="FPZ3" s="171"/>
      <c r="FQA3" s="171"/>
      <c r="FQB3" s="171"/>
      <c r="FQC3" s="171"/>
      <c r="FQD3" s="171"/>
      <c r="FQE3" s="171"/>
      <c r="FQF3" s="171"/>
      <c r="FQG3" s="171"/>
      <c r="FQH3" s="171"/>
      <c r="FQI3" s="171"/>
      <c r="FQJ3" s="171"/>
      <c r="FQK3" s="171"/>
      <c r="FQL3" s="171"/>
      <c r="FQM3" s="171"/>
      <c r="FQN3" s="171"/>
      <c r="FQO3" s="171"/>
      <c r="FQP3" s="171"/>
      <c r="FQQ3" s="171"/>
      <c r="FQR3" s="171"/>
      <c r="FQS3" s="171"/>
      <c r="FQT3" s="171"/>
      <c r="FQU3" s="171"/>
      <c r="FQV3" s="171"/>
      <c r="FQW3" s="171"/>
      <c r="FQX3" s="171"/>
      <c r="FQY3" s="171"/>
      <c r="FQZ3" s="171"/>
      <c r="FRA3" s="171"/>
      <c r="FRB3" s="171"/>
      <c r="FRC3" s="171"/>
      <c r="FRD3" s="171"/>
      <c r="FRE3" s="171"/>
      <c r="FRF3" s="171"/>
      <c r="FRG3" s="171"/>
      <c r="FRH3" s="171"/>
      <c r="FRI3" s="171"/>
      <c r="FRJ3" s="171"/>
      <c r="FRK3" s="171"/>
      <c r="FRL3" s="171"/>
      <c r="FRM3" s="171"/>
      <c r="FRN3" s="171"/>
      <c r="FRO3" s="171"/>
      <c r="FRP3" s="171"/>
      <c r="FRQ3" s="171"/>
      <c r="FRR3" s="171"/>
      <c r="FRS3" s="171"/>
      <c r="FRT3" s="171"/>
      <c r="FRU3" s="171"/>
      <c r="FRV3" s="171"/>
      <c r="FRW3" s="171"/>
      <c r="FRX3" s="171"/>
      <c r="FRY3" s="171"/>
      <c r="FRZ3" s="171"/>
      <c r="FSA3" s="171"/>
      <c r="FSB3" s="171"/>
      <c r="FSC3" s="171"/>
      <c r="FSD3" s="171"/>
      <c r="FSE3" s="171"/>
      <c r="FSF3" s="171"/>
      <c r="FSG3" s="171"/>
      <c r="FSH3" s="171"/>
      <c r="FSI3" s="171"/>
      <c r="FSJ3" s="171"/>
      <c r="FSK3" s="171"/>
      <c r="FSL3" s="171"/>
      <c r="FSM3" s="171"/>
      <c r="FSN3" s="171"/>
      <c r="FSO3" s="171"/>
      <c r="FSP3" s="171"/>
      <c r="FSQ3" s="171"/>
      <c r="FSR3" s="171"/>
      <c r="FSS3" s="171"/>
      <c r="FST3" s="171"/>
      <c r="FSU3" s="171"/>
      <c r="FSV3" s="171"/>
      <c r="FSW3" s="171"/>
      <c r="FSX3" s="171"/>
      <c r="FSY3" s="171"/>
      <c r="FSZ3" s="171"/>
      <c r="FTA3" s="171"/>
      <c r="FTB3" s="171"/>
      <c r="FTC3" s="171"/>
      <c r="FTD3" s="171"/>
      <c r="FTE3" s="171"/>
      <c r="FTF3" s="171"/>
      <c r="FTG3" s="171"/>
      <c r="FTH3" s="171"/>
      <c r="FTI3" s="171"/>
      <c r="FTJ3" s="171"/>
      <c r="FTK3" s="171"/>
      <c r="FTL3" s="171"/>
      <c r="FTM3" s="171"/>
      <c r="FTN3" s="171"/>
      <c r="FTO3" s="171"/>
      <c r="FTP3" s="171"/>
      <c r="FTQ3" s="171"/>
      <c r="FTR3" s="171"/>
      <c r="FTS3" s="171"/>
      <c r="FTT3" s="171"/>
      <c r="FTU3" s="171"/>
      <c r="FTV3" s="171"/>
      <c r="FTW3" s="171"/>
      <c r="FTX3" s="171"/>
      <c r="FTY3" s="171"/>
      <c r="FTZ3" s="171"/>
      <c r="FUA3" s="171"/>
      <c r="FUB3" s="171"/>
      <c r="FUC3" s="171"/>
      <c r="FUD3" s="171"/>
      <c r="FUE3" s="171"/>
      <c r="FUF3" s="171"/>
      <c r="FUG3" s="171"/>
      <c r="FUH3" s="171"/>
      <c r="FUI3" s="171"/>
      <c r="FUJ3" s="171"/>
      <c r="FUK3" s="171"/>
      <c r="FUL3" s="171"/>
      <c r="FUM3" s="171"/>
      <c r="FUN3" s="171"/>
      <c r="FUO3" s="171"/>
      <c r="FUP3" s="171"/>
      <c r="FUQ3" s="171"/>
      <c r="FUR3" s="171"/>
      <c r="FUS3" s="171"/>
      <c r="FUT3" s="171"/>
      <c r="FUU3" s="171"/>
      <c r="FUV3" s="171"/>
      <c r="FUW3" s="171"/>
      <c r="FUX3" s="171"/>
      <c r="FUY3" s="171"/>
      <c r="FUZ3" s="171"/>
      <c r="FVA3" s="171"/>
      <c r="FVB3" s="171"/>
      <c r="FVC3" s="171"/>
      <c r="FVD3" s="171"/>
      <c r="FVE3" s="171"/>
      <c r="FVF3" s="171"/>
      <c r="FVG3" s="171"/>
      <c r="FVH3" s="171"/>
      <c r="FVI3" s="171"/>
      <c r="FVJ3" s="171"/>
      <c r="FVK3" s="171"/>
      <c r="FVL3" s="171"/>
      <c r="FVM3" s="171"/>
      <c r="FVN3" s="171"/>
      <c r="FVO3" s="171"/>
      <c r="FVP3" s="171"/>
      <c r="FVQ3" s="171"/>
      <c r="FVR3" s="171"/>
      <c r="FVS3" s="171"/>
      <c r="FVT3" s="171"/>
      <c r="FVU3" s="171"/>
      <c r="FVV3" s="171"/>
      <c r="FVW3" s="171"/>
      <c r="FVX3" s="171"/>
      <c r="FVY3" s="171"/>
      <c r="FVZ3" s="171"/>
      <c r="FWA3" s="171"/>
      <c r="FWB3" s="171"/>
      <c r="FWC3" s="171"/>
      <c r="FWD3" s="171"/>
      <c r="FWE3" s="171"/>
      <c r="FWF3" s="171"/>
      <c r="FWG3" s="171"/>
      <c r="FWH3" s="171"/>
      <c r="FWI3" s="171"/>
      <c r="FWJ3" s="171"/>
      <c r="FWK3" s="171"/>
      <c r="FWL3" s="171"/>
      <c r="FWM3" s="171"/>
      <c r="FWN3" s="171"/>
      <c r="FWO3" s="171"/>
      <c r="FWP3" s="171"/>
      <c r="FWQ3" s="171"/>
      <c r="FWR3" s="171"/>
      <c r="FWS3" s="171"/>
      <c r="FWT3" s="171"/>
      <c r="FWU3" s="171"/>
      <c r="FWV3" s="171"/>
      <c r="FWW3" s="171"/>
      <c r="FWX3" s="171"/>
      <c r="FWY3" s="171"/>
      <c r="FWZ3" s="171"/>
      <c r="FXA3" s="171"/>
      <c r="FXB3" s="171"/>
      <c r="FXC3" s="171"/>
      <c r="FXD3" s="171"/>
      <c r="FXE3" s="171"/>
      <c r="FXF3" s="171"/>
      <c r="FXG3" s="171"/>
      <c r="FXH3" s="171"/>
      <c r="FXI3" s="171"/>
      <c r="FXJ3" s="171"/>
      <c r="FXK3" s="171"/>
      <c r="FXL3" s="171"/>
      <c r="FXM3" s="171"/>
      <c r="FXN3" s="171"/>
      <c r="FXO3" s="171"/>
      <c r="FXP3" s="171"/>
      <c r="FXQ3" s="171"/>
      <c r="FXR3" s="171"/>
      <c r="FXS3" s="171"/>
      <c r="FXT3" s="171"/>
      <c r="FXU3" s="171"/>
      <c r="FXV3" s="171"/>
      <c r="FXW3" s="171"/>
      <c r="FXX3" s="171"/>
      <c r="FXY3" s="171"/>
      <c r="FXZ3" s="171"/>
      <c r="FYA3" s="171"/>
      <c r="FYB3" s="171"/>
      <c r="FYC3" s="171"/>
      <c r="FYD3" s="171"/>
      <c r="FYE3" s="171"/>
      <c r="FYF3" s="171"/>
      <c r="FYG3" s="171"/>
      <c r="FYH3" s="171"/>
      <c r="FYI3" s="171"/>
      <c r="FYJ3" s="171"/>
      <c r="FYK3" s="171"/>
      <c r="FYL3" s="171"/>
      <c r="FYM3" s="171"/>
      <c r="FYN3" s="171"/>
      <c r="FYO3" s="171"/>
      <c r="FYP3" s="171"/>
      <c r="FYQ3" s="171"/>
      <c r="FYR3" s="171"/>
      <c r="FYS3" s="171"/>
      <c r="FYT3" s="171"/>
      <c r="FYU3" s="171"/>
      <c r="FYV3" s="171"/>
      <c r="FYW3" s="171"/>
      <c r="FYX3" s="171"/>
      <c r="FYY3" s="171"/>
      <c r="FYZ3" s="171"/>
      <c r="FZA3" s="171"/>
      <c r="FZB3" s="171"/>
      <c r="FZC3" s="171"/>
      <c r="FZD3" s="171"/>
      <c r="FZE3" s="171"/>
      <c r="FZF3" s="171"/>
      <c r="FZG3" s="171"/>
      <c r="FZH3" s="171"/>
      <c r="FZI3" s="171"/>
      <c r="FZJ3" s="171"/>
      <c r="FZK3" s="171"/>
      <c r="FZL3" s="171"/>
      <c r="FZM3" s="171"/>
      <c r="FZN3" s="171"/>
      <c r="FZO3" s="171"/>
      <c r="FZP3" s="171"/>
      <c r="FZQ3" s="171"/>
      <c r="FZR3" s="171"/>
      <c r="FZS3" s="171"/>
      <c r="FZT3" s="171"/>
      <c r="FZU3" s="171"/>
      <c r="FZV3" s="171"/>
      <c r="FZW3" s="171"/>
      <c r="FZX3" s="171"/>
      <c r="FZY3" s="171"/>
      <c r="FZZ3" s="171"/>
      <c r="GAA3" s="171"/>
      <c r="GAB3" s="171"/>
      <c r="GAC3" s="171"/>
      <c r="GAD3" s="171"/>
      <c r="GAE3" s="171"/>
      <c r="GAF3" s="171"/>
      <c r="GAG3" s="171"/>
      <c r="GAH3" s="171"/>
      <c r="GAI3" s="171"/>
      <c r="GAJ3" s="171"/>
      <c r="GAK3" s="171"/>
      <c r="GAL3" s="171"/>
      <c r="GAM3" s="171"/>
      <c r="GAN3" s="171"/>
      <c r="GAO3" s="171"/>
      <c r="GAP3" s="171"/>
      <c r="GAQ3" s="171"/>
      <c r="GAR3" s="171"/>
      <c r="GAS3" s="171"/>
      <c r="GAT3" s="171"/>
      <c r="GAU3" s="171"/>
      <c r="GAV3" s="171"/>
      <c r="GAW3" s="171"/>
      <c r="GAX3" s="171"/>
      <c r="GAY3" s="171"/>
      <c r="GAZ3" s="171"/>
      <c r="GBA3" s="171"/>
      <c r="GBB3" s="171"/>
      <c r="GBC3" s="171"/>
      <c r="GBD3" s="171"/>
      <c r="GBE3" s="171"/>
      <c r="GBF3" s="171"/>
      <c r="GBG3" s="171"/>
      <c r="GBH3" s="171"/>
      <c r="GBI3" s="171"/>
      <c r="GBJ3" s="171"/>
      <c r="GBK3" s="171"/>
      <c r="GBL3" s="171"/>
      <c r="GBM3" s="171"/>
      <c r="GBN3" s="171"/>
      <c r="GBO3" s="171"/>
      <c r="GBP3" s="171"/>
      <c r="GBQ3" s="171"/>
      <c r="GBR3" s="171"/>
      <c r="GBS3" s="171"/>
      <c r="GBT3" s="171"/>
      <c r="GBU3" s="171"/>
      <c r="GBV3" s="171"/>
      <c r="GBW3" s="171"/>
      <c r="GBX3" s="171"/>
      <c r="GBY3" s="171"/>
      <c r="GBZ3" s="171"/>
      <c r="GCA3" s="171"/>
      <c r="GCB3" s="171"/>
      <c r="GCC3" s="171"/>
      <c r="GCD3" s="171"/>
      <c r="GCE3" s="171"/>
      <c r="GCF3" s="171"/>
      <c r="GCG3" s="171"/>
      <c r="GCH3" s="171"/>
      <c r="GCI3" s="171"/>
      <c r="GCJ3" s="171"/>
      <c r="GCK3" s="171"/>
      <c r="GCL3" s="171"/>
      <c r="GCM3" s="171"/>
      <c r="GCN3" s="171"/>
      <c r="GCO3" s="171"/>
      <c r="GCP3" s="171"/>
      <c r="GCQ3" s="171"/>
      <c r="GCR3" s="171"/>
      <c r="GCS3" s="171"/>
      <c r="GCT3" s="171"/>
      <c r="GCU3" s="171"/>
      <c r="GCV3" s="171"/>
      <c r="GCW3" s="171"/>
      <c r="GCX3" s="171"/>
      <c r="GCY3" s="171"/>
      <c r="GCZ3" s="171"/>
      <c r="GDA3" s="171"/>
      <c r="GDB3" s="171"/>
      <c r="GDC3" s="171"/>
      <c r="GDD3" s="171"/>
      <c r="GDE3" s="171"/>
      <c r="GDF3" s="171"/>
      <c r="GDG3" s="171"/>
      <c r="GDH3" s="171"/>
      <c r="GDI3" s="171"/>
      <c r="GDJ3" s="171"/>
      <c r="GDK3" s="171"/>
      <c r="GDL3" s="171"/>
      <c r="GDM3" s="171"/>
      <c r="GDN3" s="171"/>
      <c r="GDO3" s="171"/>
      <c r="GDP3" s="171"/>
      <c r="GDQ3" s="171"/>
      <c r="GDR3" s="171"/>
      <c r="GDS3" s="171"/>
      <c r="GDT3" s="171"/>
      <c r="GDU3" s="171"/>
      <c r="GDV3" s="171"/>
      <c r="GDW3" s="171"/>
      <c r="GDX3" s="171"/>
      <c r="GDY3" s="171"/>
      <c r="GDZ3" s="171"/>
      <c r="GEA3" s="171"/>
      <c r="GEB3" s="171"/>
      <c r="GEC3" s="171"/>
      <c r="GED3" s="171"/>
      <c r="GEE3" s="171"/>
      <c r="GEF3" s="171"/>
      <c r="GEG3" s="171"/>
      <c r="GEH3" s="171"/>
      <c r="GEI3" s="171"/>
      <c r="GEJ3" s="171"/>
      <c r="GEK3" s="171"/>
      <c r="GEL3" s="171"/>
      <c r="GEM3" s="171"/>
      <c r="GEN3" s="171"/>
      <c r="GEO3" s="171"/>
      <c r="GEP3" s="171"/>
      <c r="GEQ3" s="171"/>
      <c r="GER3" s="171"/>
      <c r="GES3" s="171"/>
      <c r="GET3" s="171"/>
      <c r="GEU3" s="171"/>
      <c r="GEV3" s="171"/>
      <c r="GEW3" s="171"/>
      <c r="GEX3" s="171"/>
      <c r="GEY3" s="171"/>
      <c r="GEZ3" s="171"/>
      <c r="GFA3" s="171"/>
      <c r="GFB3" s="171"/>
      <c r="GFC3" s="171"/>
      <c r="GFD3" s="171"/>
      <c r="GFE3" s="171"/>
      <c r="GFF3" s="171"/>
      <c r="GFG3" s="171"/>
      <c r="GFH3" s="171"/>
      <c r="GFI3" s="171"/>
      <c r="GFJ3" s="171"/>
      <c r="GFK3" s="171"/>
      <c r="GFL3" s="171"/>
      <c r="GFM3" s="171"/>
      <c r="GFN3" s="171"/>
      <c r="GFO3" s="171"/>
      <c r="GFP3" s="171"/>
      <c r="GFQ3" s="171"/>
      <c r="GFR3" s="171"/>
      <c r="GFS3" s="171"/>
      <c r="GFT3" s="171"/>
      <c r="GFU3" s="171"/>
      <c r="GFV3" s="171"/>
      <c r="GFW3" s="171"/>
      <c r="GFX3" s="171"/>
      <c r="GFY3" s="171"/>
      <c r="GFZ3" s="171"/>
      <c r="GGA3" s="171"/>
      <c r="GGB3" s="171"/>
      <c r="GGC3" s="171"/>
      <c r="GGD3" s="171"/>
      <c r="GGE3" s="171"/>
      <c r="GGF3" s="171"/>
      <c r="GGG3" s="171"/>
      <c r="GGH3" s="171"/>
      <c r="GGI3" s="171"/>
      <c r="GGJ3" s="171"/>
      <c r="GGK3" s="171"/>
      <c r="GGL3" s="171"/>
      <c r="GGM3" s="171"/>
      <c r="GGN3" s="171"/>
      <c r="GGO3" s="171"/>
      <c r="GGP3" s="171"/>
      <c r="GGQ3" s="171"/>
      <c r="GGR3" s="171"/>
      <c r="GGS3" s="171"/>
      <c r="GGT3" s="171"/>
      <c r="GGU3" s="171"/>
      <c r="GGV3" s="171"/>
      <c r="GGW3" s="171"/>
      <c r="GGX3" s="171"/>
      <c r="GGY3" s="171"/>
      <c r="GGZ3" s="171"/>
      <c r="GHA3" s="171"/>
      <c r="GHB3" s="171"/>
      <c r="GHC3" s="171"/>
      <c r="GHD3" s="171"/>
      <c r="GHE3" s="171"/>
      <c r="GHF3" s="171"/>
      <c r="GHG3" s="171"/>
      <c r="GHH3" s="171"/>
      <c r="GHI3" s="171"/>
      <c r="GHJ3" s="171"/>
      <c r="GHK3" s="171"/>
      <c r="GHL3" s="171"/>
      <c r="GHM3" s="171"/>
      <c r="GHN3" s="171"/>
      <c r="GHO3" s="171"/>
      <c r="GHP3" s="171"/>
      <c r="GHQ3" s="171"/>
      <c r="GHR3" s="171"/>
      <c r="GHS3" s="171"/>
      <c r="GHT3" s="171"/>
      <c r="GHU3" s="171"/>
      <c r="GHV3" s="171"/>
      <c r="GHW3" s="171"/>
      <c r="GHX3" s="171"/>
      <c r="GHY3" s="171"/>
      <c r="GHZ3" s="171"/>
      <c r="GIA3" s="171"/>
      <c r="GIB3" s="171"/>
      <c r="GIC3" s="171"/>
      <c r="GID3" s="171"/>
      <c r="GIE3" s="171"/>
      <c r="GIF3" s="171"/>
      <c r="GIG3" s="171"/>
      <c r="GIH3" s="171"/>
      <c r="GII3" s="171"/>
      <c r="GIJ3" s="171"/>
      <c r="GIK3" s="171"/>
      <c r="GIL3" s="171"/>
      <c r="GIM3" s="171"/>
      <c r="GIN3" s="171"/>
      <c r="GIO3" s="171"/>
      <c r="GIP3" s="171"/>
      <c r="GIQ3" s="171"/>
      <c r="GIR3" s="171"/>
      <c r="GIS3" s="171"/>
      <c r="GIT3" s="171"/>
      <c r="GIU3" s="171"/>
      <c r="GIV3" s="171"/>
      <c r="GIW3" s="171"/>
      <c r="GIX3" s="171"/>
      <c r="GIY3" s="171"/>
      <c r="GIZ3" s="171"/>
      <c r="GJA3" s="171"/>
      <c r="GJB3" s="171"/>
      <c r="GJC3" s="171"/>
      <c r="GJD3" s="171"/>
      <c r="GJE3" s="171"/>
      <c r="GJF3" s="171"/>
      <c r="GJG3" s="171"/>
      <c r="GJH3" s="171"/>
      <c r="GJI3" s="171"/>
      <c r="GJJ3" s="171"/>
      <c r="GJK3" s="171"/>
      <c r="GJL3" s="171"/>
      <c r="GJM3" s="171"/>
      <c r="GJN3" s="171"/>
      <c r="GJO3" s="171"/>
      <c r="GJP3" s="171"/>
      <c r="GJQ3" s="171"/>
      <c r="GJR3" s="171"/>
      <c r="GJS3" s="171"/>
      <c r="GJT3" s="171"/>
      <c r="GJU3" s="171"/>
      <c r="GJV3" s="171"/>
      <c r="GJW3" s="171"/>
      <c r="GJX3" s="171"/>
      <c r="GJY3" s="171"/>
      <c r="GJZ3" s="171"/>
      <c r="GKA3" s="171"/>
      <c r="GKB3" s="171"/>
      <c r="GKC3" s="171"/>
      <c r="GKD3" s="171"/>
      <c r="GKE3" s="171"/>
      <c r="GKF3" s="171"/>
      <c r="GKG3" s="171"/>
      <c r="GKH3" s="171"/>
      <c r="GKI3" s="171"/>
      <c r="GKJ3" s="171"/>
      <c r="GKK3" s="171"/>
      <c r="GKL3" s="171"/>
      <c r="GKM3" s="171"/>
      <c r="GKN3" s="171"/>
      <c r="GKO3" s="171"/>
      <c r="GKP3" s="171"/>
      <c r="GKQ3" s="171"/>
      <c r="GKR3" s="171"/>
      <c r="GKS3" s="171"/>
      <c r="GKT3" s="171"/>
      <c r="GKU3" s="171"/>
      <c r="GKV3" s="171"/>
      <c r="GKW3" s="171"/>
      <c r="GKX3" s="171"/>
      <c r="GKY3" s="171"/>
      <c r="GKZ3" s="171"/>
      <c r="GLA3" s="171"/>
      <c r="GLB3" s="171"/>
      <c r="GLC3" s="171"/>
      <c r="GLD3" s="171"/>
      <c r="GLE3" s="171"/>
      <c r="GLF3" s="171"/>
      <c r="GLG3" s="171"/>
      <c r="GLH3" s="171"/>
      <c r="GLI3" s="171"/>
      <c r="GLJ3" s="171"/>
      <c r="GLK3" s="171"/>
      <c r="GLL3" s="171"/>
      <c r="GLM3" s="171"/>
      <c r="GLN3" s="171"/>
      <c r="GLO3" s="171"/>
      <c r="GLP3" s="171"/>
      <c r="GLQ3" s="171"/>
      <c r="GLR3" s="171"/>
      <c r="GLS3" s="171"/>
      <c r="GLT3" s="171"/>
      <c r="GLU3" s="171"/>
      <c r="GLV3" s="171"/>
      <c r="GLW3" s="171"/>
      <c r="GLX3" s="171"/>
      <c r="GLY3" s="171"/>
      <c r="GLZ3" s="171"/>
      <c r="GMA3" s="171"/>
      <c r="GMB3" s="171"/>
      <c r="GMC3" s="171"/>
      <c r="GMD3" s="171"/>
      <c r="GME3" s="171"/>
      <c r="GMF3" s="171"/>
      <c r="GMG3" s="171"/>
      <c r="GMH3" s="171"/>
      <c r="GMI3" s="171"/>
      <c r="GMJ3" s="171"/>
      <c r="GMK3" s="171"/>
      <c r="GML3" s="171"/>
      <c r="GMM3" s="171"/>
      <c r="GMN3" s="171"/>
      <c r="GMO3" s="171"/>
      <c r="GMP3" s="171"/>
      <c r="GMQ3" s="171"/>
      <c r="GMR3" s="171"/>
      <c r="GMS3" s="171"/>
      <c r="GMT3" s="171"/>
      <c r="GMU3" s="171"/>
      <c r="GMV3" s="171"/>
      <c r="GMW3" s="171"/>
      <c r="GMX3" s="171"/>
      <c r="GMY3" s="171"/>
      <c r="GMZ3" s="171"/>
      <c r="GNA3" s="171"/>
      <c r="GNB3" s="171"/>
      <c r="GNC3" s="171"/>
      <c r="GND3" s="171"/>
      <c r="GNE3" s="171"/>
      <c r="GNF3" s="171"/>
      <c r="GNG3" s="171"/>
      <c r="GNH3" s="171"/>
      <c r="GNI3" s="171"/>
      <c r="GNJ3" s="171"/>
      <c r="GNK3" s="171"/>
      <c r="GNL3" s="171"/>
      <c r="GNM3" s="171"/>
      <c r="GNN3" s="171"/>
      <c r="GNO3" s="171"/>
      <c r="GNP3" s="171"/>
      <c r="GNQ3" s="171"/>
      <c r="GNR3" s="171"/>
      <c r="GNS3" s="171"/>
      <c r="GNT3" s="171"/>
      <c r="GNU3" s="171"/>
      <c r="GNV3" s="171"/>
      <c r="GNW3" s="171"/>
      <c r="GNX3" s="171"/>
      <c r="GNY3" s="171"/>
      <c r="GNZ3" s="171"/>
      <c r="GOA3" s="171"/>
      <c r="GOB3" s="171"/>
      <c r="GOC3" s="171"/>
      <c r="GOD3" s="171"/>
      <c r="GOE3" s="171"/>
      <c r="GOF3" s="171"/>
      <c r="GOG3" s="171"/>
      <c r="GOH3" s="171"/>
      <c r="GOI3" s="171"/>
      <c r="GOJ3" s="171"/>
      <c r="GOK3" s="171"/>
      <c r="GOL3" s="171"/>
      <c r="GOM3" s="171"/>
      <c r="GON3" s="171"/>
      <c r="GOO3" s="171"/>
      <c r="GOP3" s="171"/>
      <c r="GOQ3" s="171"/>
      <c r="GOR3" s="171"/>
      <c r="GOS3" s="171"/>
      <c r="GOT3" s="171"/>
      <c r="GOU3" s="171"/>
      <c r="GOV3" s="171"/>
      <c r="GOW3" s="171"/>
      <c r="GOX3" s="171"/>
      <c r="GOY3" s="171"/>
      <c r="GOZ3" s="171"/>
      <c r="GPA3" s="171"/>
      <c r="GPB3" s="171"/>
      <c r="GPC3" s="171"/>
      <c r="GPD3" s="171"/>
      <c r="GPE3" s="171"/>
      <c r="GPF3" s="171"/>
      <c r="GPG3" s="171"/>
      <c r="GPH3" s="171"/>
      <c r="GPI3" s="171"/>
      <c r="GPJ3" s="171"/>
      <c r="GPK3" s="171"/>
      <c r="GPL3" s="171"/>
      <c r="GPM3" s="171"/>
      <c r="GPN3" s="171"/>
      <c r="GPO3" s="171"/>
      <c r="GPP3" s="171"/>
      <c r="GPQ3" s="171"/>
      <c r="GPR3" s="171"/>
      <c r="GPS3" s="171"/>
      <c r="GPT3" s="171"/>
      <c r="GPU3" s="171"/>
      <c r="GPV3" s="171"/>
      <c r="GPW3" s="171"/>
      <c r="GPX3" s="171"/>
      <c r="GPY3" s="171"/>
      <c r="GPZ3" s="171"/>
      <c r="GQA3" s="171"/>
      <c r="GQB3" s="171"/>
      <c r="GQC3" s="171"/>
      <c r="GQD3" s="171"/>
      <c r="GQE3" s="171"/>
      <c r="GQF3" s="171"/>
      <c r="GQG3" s="171"/>
      <c r="GQH3" s="171"/>
      <c r="GQI3" s="171"/>
      <c r="GQJ3" s="171"/>
      <c r="GQK3" s="171"/>
      <c r="GQL3" s="171"/>
      <c r="GQM3" s="171"/>
      <c r="GQN3" s="171"/>
      <c r="GQO3" s="171"/>
      <c r="GQP3" s="171"/>
      <c r="GQQ3" s="171"/>
      <c r="GQR3" s="171"/>
      <c r="GQS3" s="171"/>
      <c r="GQT3" s="171"/>
      <c r="GQU3" s="171"/>
      <c r="GQV3" s="171"/>
      <c r="GQW3" s="171"/>
      <c r="GQX3" s="171"/>
      <c r="GQY3" s="171"/>
      <c r="GQZ3" s="171"/>
      <c r="GRA3" s="171"/>
      <c r="GRB3" s="171"/>
      <c r="GRC3" s="171"/>
      <c r="GRD3" s="171"/>
      <c r="GRE3" s="171"/>
      <c r="GRF3" s="171"/>
      <c r="GRG3" s="171"/>
      <c r="GRH3" s="171"/>
      <c r="GRI3" s="171"/>
      <c r="GRJ3" s="171"/>
      <c r="GRK3" s="171"/>
      <c r="GRL3" s="171"/>
      <c r="GRM3" s="171"/>
      <c r="GRN3" s="171"/>
      <c r="GRO3" s="171"/>
      <c r="GRP3" s="171"/>
      <c r="GRQ3" s="171"/>
      <c r="GRR3" s="171"/>
      <c r="GRS3" s="171"/>
      <c r="GRT3" s="171"/>
      <c r="GRU3" s="171"/>
      <c r="GRV3" s="171"/>
      <c r="GRW3" s="171"/>
      <c r="GRX3" s="171"/>
      <c r="GRY3" s="171"/>
      <c r="GRZ3" s="171"/>
      <c r="GSA3" s="171"/>
      <c r="GSB3" s="171"/>
      <c r="GSC3" s="171"/>
      <c r="GSD3" s="171"/>
      <c r="GSE3" s="171"/>
      <c r="GSF3" s="171"/>
      <c r="GSG3" s="171"/>
      <c r="GSH3" s="171"/>
      <c r="GSI3" s="171"/>
      <c r="GSJ3" s="171"/>
      <c r="GSK3" s="171"/>
      <c r="GSL3" s="171"/>
      <c r="GSM3" s="171"/>
      <c r="GSN3" s="171"/>
      <c r="GSO3" s="171"/>
      <c r="GSP3" s="171"/>
      <c r="GSQ3" s="171"/>
      <c r="GSR3" s="171"/>
      <c r="GSS3" s="171"/>
      <c r="GST3" s="171"/>
      <c r="GSU3" s="171"/>
      <c r="GSV3" s="171"/>
      <c r="GSW3" s="171"/>
      <c r="GSX3" s="171"/>
      <c r="GSY3" s="171"/>
      <c r="GSZ3" s="171"/>
      <c r="GTA3" s="171"/>
      <c r="GTB3" s="171"/>
      <c r="GTC3" s="171"/>
      <c r="GTD3" s="171"/>
      <c r="GTE3" s="171"/>
      <c r="GTF3" s="171"/>
      <c r="GTG3" s="171"/>
      <c r="GTH3" s="171"/>
      <c r="GTI3" s="171"/>
      <c r="GTJ3" s="171"/>
      <c r="GTK3" s="171"/>
      <c r="GTL3" s="171"/>
      <c r="GTM3" s="171"/>
      <c r="GTN3" s="171"/>
      <c r="GTO3" s="171"/>
      <c r="GTP3" s="171"/>
      <c r="GTQ3" s="171"/>
      <c r="GTR3" s="171"/>
      <c r="GTS3" s="171"/>
      <c r="GTT3" s="171"/>
      <c r="GTU3" s="171"/>
      <c r="GTV3" s="171"/>
      <c r="GTW3" s="171"/>
      <c r="GTX3" s="171"/>
      <c r="GTY3" s="171"/>
      <c r="GTZ3" s="171"/>
      <c r="GUA3" s="171"/>
      <c r="GUB3" s="171"/>
      <c r="GUC3" s="171"/>
      <c r="GUD3" s="171"/>
      <c r="GUE3" s="171"/>
      <c r="GUF3" s="171"/>
      <c r="GUG3" s="171"/>
      <c r="GUH3" s="171"/>
      <c r="GUI3" s="171"/>
      <c r="GUJ3" s="171"/>
      <c r="GUK3" s="171"/>
      <c r="GUL3" s="171"/>
      <c r="GUM3" s="171"/>
      <c r="GUN3" s="171"/>
      <c r="GUO3" s="171"/>
      <c r="GUP3" s="171"/>
      <c r="GUQ3" s="171"/>
      <c r="GUR3" s="171"/>
      <c r="GUS3" s="171"/>
      <c r="GUT3" s="171"/>
      <c r="GUU3" s="171"/>
      <c r="GUV3" s="171"/>
      <c r="GUW3" s="171"/>
      <c r="GUX3" s="171"/>
      <c r="GUY3" s="171"/>
      <c r="GUZ3" s="171"/>
      <c r="GVA3" s="171"/>
      <c r="GVB3" s="171"/>
      <c r="GVC3" s="171"/>
      <c r="GVD3" s="171"/>
      <c r="GVE3" s="171"/>
      <c r="GVF3" s="171"/>
      <c r="GVG3" s="171"/>
      <c r="GVH3" s="171"/>
      <c r="GVI3" s="171"/>
      <c r="GVJ3" s="171"/>
      <c r="GVK3" s="171"/>
      <c r="GVL3" s="171"/>
      <c r="GVM3" s="171"/>
      <c r="GVN3" s="171"/>
      <c r="GVO3" s="171"/>
      <c r="GVP3" s="171"/>
      <c r="GVQ3" s="171"/>
      <c r="GVR3" s="171"/>
      <c r="GVS3" s="171"/>
      <c r="GVT3" s="171"/>
      <c r="GVU3" s="171"/>
      <c r="GVV3" s="171"/>
      <c r="GVW3" s="171"/>
      <c r="GVX3" s="171"/>
      <c r="GVY3" s="171"/>
      <c r="GVZ3" s="171"/>
      <c r="GWA3" s="171"/>
      <c r="GWB3" s="171"/>
      <c r="GWC3" s="171"/>
      <c r="GWD3" s="171"/>
      <c r="GWE3" s="171"/>
      <c r="GWF3" s="171"/>
      <c r="GWG3" s="171"/>
      <c r="GWH3" s="171"/>
      <c r="GWI3" s="171"/>
      <c r="GWJ3" s="171"/>
      <c r="GWK3" s="171"/>
      <c r="GWL3" s="171"/>
      <c r="GWM3" s="171"/>
      <c r="GWN3" s="171"/>
      <c r="GWO3" s="171"/>
      <c r="GWP3" s="171"/>
      <c r="GWQ3" s="171"/>
      <c r="GWR3" s="171"/>
      <c r="GWS3" s="171"/>
      <c r="GWT3" s="171"/>
      <c r="GWU3" s="171"/>
      <c r="GWV3" s="171"/>
      <c r="GWW3" s="171"/>
      <c r="GWX3" s="171"/>
      <c r="GWY3" s="171"/>
      <c r="GWZ3" s="171"/>
      <c r="GXA3" s="171"/>
      <c r="GXB3" s="171"/>
      <c r="GXC3" s="171"/>
      <c r="GXD3" s="171"/>
      <c r="GXE3" s="171"/>
      <c r="GXF3" s="171"/>
      <c r="GXG3" s="171"/>
      <c r="GXH3" s="171"/>
      <c r="GXI3" s="171"/>
      <c r="GXJ3" s="171"/>
      <c r="GXK3" s="171"/>
      <c r="GXL3" s="171"/>
      <c r="GXM3" s="171"/>
      <c r="GXN3" s="171"/>
      <c r="GXO3" s="171"/>
      <c r="GXP3" s="171"/>
      <c r="GXQ3" s="171"/>
      <c r="GXR3" s="171"/>
      <c r="GXS3" s="171"/>
      <c r="GXT3" s="171"/>
      <c r="GXU3" s="171"/>
      <c r="GXV3" s="171"/>
      <c r="GXW3" s="171"/>
      <c r="GXX3" s="171"/>
      <c r="GXY3" s="171"/>
      <c r="GXZ3" s="171"/>
      <c r="GYA3" s="171"/>
      <c r="GYB3" s="171"/>
      <c r="GYC3" s="171"/>
      <c r="GYD3" s="171"/>
      <c r="GYE3" s="171"/>
      <c r="GYF3" s="171"/>
      <c r="GYG3" s="171"/>
      <c r="GYH3" s="171"/>
      <c r="GYI3" s="171"/>
      <c r="GYJ3" s="171"/>
      <c r="GYK3" s="171"/>
      <c r="GYL3" s="171"/>
      <c r="GYM3" s="171"/>
      <c r="GYN3" s="171"/>
      <c r="GYO3" s="171"/>
      <c r="GYP3" s="171"/>
      <c r="GYQ3" s="171"/>
      <c r="GYR3" s="171"/>
      <c r="GYS3" s="171"/>
      <c r="GYT3" s="171"/>
      <c r="GYU3" s="171"/>
      <c r="GYV3" s="171"/>
      <c r="GYW3" s="171"/>
      <c r="GYX3" s="171"/>
      <c r="GYY3" s="171"/>
      <c r="GYZ3" s="171"/>
      <c r="GZA3" s="171"/>
      <c r="GZB3" s="171"/>
      <c r="GZC3" s="171"/>
      <c r="GZD3" s="171"/>
      <c r="GZE3" s="171"/>
      <c r="GZF3" s="171"/>
      <c r="GZG3" s="171"/>
      <c r="GZH3" s="171"/>
      <c r="GZI3" s="171"/>
      <c r="GZJ3" s="171"/>
      <c r="GZK3" s="171"/>
      <c r="GZL3" s="171"/>
      <c r="GZM3" s="171"/>
      <c r="GZN3" s="171"/>
      <c r="GZO3" s="171"/>
      <c r="GZP3" s="171"/>
      <c r="GZQ3" s="171"/>
      <c r="GZR3" s="171"/>
      <c r="GZS3" s="171"/>
      <c r="GZT3" s="171"/>
      <c r="GZU3" s="171"/>
      <c r="GZV3" s="171"/>
      <c r="GZW3" s="171"/>
      <c r="GZX3" s="171"/>
      <c r="GZY3" s="171"/>
      <c r="GZZ3" s="171"/>
      <c r="HAA3" s="171"/>
      <c r="HAB3" s="171"/>
      <c r="HAC3" s="171"/>
      <c r="HAD3" s="171"/>
      <c r="HAE3" s="171"/>
      <c r="HAF3" s="171"/>
      <c r="HAG3" s="171"/>
      <c r="HAH3" s="171"/>
      <c r="HAI3" s="171"/>
      <c r="HAJ3" s="171"/>
      <c r="HAK3" s="171"/>
      <c r="HAL3" s="171"/>
      <c r="HAM3" s="171"/>
      <c r="HAN3" s="171"/>
      <c r="HAO3" s="171"/>
      <c r="HAP3" s="171"/>
      <c r="HAQ3" s="171"/>
      <c r="HAR3" s="171"/>
      <c r="HAS3" s="171"/>
      <c r="HAT3" s="171"/>
      <c r="HAU3" s="171"/>
      <c r="HAV3" s="171"/>
      <c r="HAW3" s="171"/>
      <c r="HAX3" s="171"/>
      <c r="HAY3" s="171"/>
      <c r="HAZ3" s="171"/>
      <c r="HBA3" s="171"/>
      <c r="HBB3" s="171"/>
      <c r="HBC3" s="171"/>
      <c r="HBD3" s="171"/>
      <c r="HBE3" s="171"/>
      <c r="HBF3" s="171"/>
      <c r="HBG3" s="171"/>
      <c r="HBH3" s="171"/>
      <c r="HBI3" s="171"/>
      <c r="HBJ3" s="171"/>
      <c r="HBK3" s="171"/>
      <c r="HBL3" s="171"/>
      <c r="HBM3" s="171"/>
      <c r="HBN3" s="171"/>
      <c r="HBO3" s="171"/>
      <c r="HBP3" s="171"/>
      <c r="HBQ3" s="171"/>
      <c r="HBR3" s="171"/>
      <c r="HBS3" s="171"/>
      <c r="HBT3" s="171"/>
      <c r="HBU3" s="171"/>
      <c r="HBV3" s="171"/>
      <c r="HBW3" s="171"/>
      <c r="HBX3" s="171"/>
      <c r="HBY3" s="171"/>
      <c r="HBZ3" s="171"/>
      <c r="HCA3" s="171"/>
      <c r="HCB3" s="171"/>
      <c r="HCC3" s="171"/>
      <c r="HCD3" s="171"/>
      <c r="HCE3" s="171"/>
      <c r="HCF3" s="171"/>
      <c r="HCG3" s="171"/>
      <c r="HCH3" s="171"/>
      <c r="HCI3" s="171"/>
      <c r="HCJ3" s="171"/>
      <c r="HCK3" s="171"/>
      <c r="HCL3" s="171"/>
      <c r="HCM3" s="171"/>
      <c r="HCN3" s="171"/>
      <c r="HCO3" s="171"/>
      <c r="HCP3" s="171"/>
      <c r="HCQ3" s="171"/>
      <c r="HCR3" s="171"/>
      <c r="HCS3" s="171"/>
      <c r="HCT3" s="171"/>
      <c r="HCU3" s="171"/>
      <c r="HCV3" s="171"/>
      <c r="HCW3" s="171"/>
      <c r="HCX3" s="171"/>
      <c r="HCY3" s="171"/>
      <c r="HCZ3" s="171"/>
      <c r="HDA3" s="171"/>
      <c r="HDB3" s="171"/>
      <c r="HDC3" s="171"/>
      <c r="HDD3" s="171"/>
      <c r="HDE3" s="171"/>
      <c r="HDF3" s="171"/>
      <c r="HDG3" s="171"/>
      <c r="HDH3" s="171"/>
      <c r="HDI3" s="171"/>
      <c r="HDJ3" s="171"/>
      <c r="HDK3" s="171"/>
      <c r="HDL3" s="171"/>
      <c r="HDM3" s="171"/>
      <c r="HDN3" s="171"/>
      <c r="HDO3" s="171"/>
      <c r="HDP3" s="171"/>
      <c r="HDQ3" s="171"/>
      <c r="HDR3" s="171"/>
      <c r="HDS3" s="171"/>
      <c r="HDT3" s="171"/>
      <c r="HDU3" s="171"/>
      <c r="HDV3" s="171"/>
      <c r="HDW3" s="171"/>
      <c r="HDX3" s="171"/>
      <c r="HDY3" s="171"/>
      <c r="HDZ3" s="171"/>
      <c r="HEA3" s="171"/>
      <c r="HEB3" s="171"/>
      <c r="HEC3" s="171"/>
      <c r="HED3" s="171"/>
      <c r="HEE3" s="171"/>
      <c r="HEF3" s="171"/>
      <c r="HEG3" s="171"/>
      <c r="HEH3" s="171"/>
      <c r="HEI3" s="171"/>
      <c r="HEJ3" s="171"/>
      <c r="HEK3" s="171"/>
      <c r="HEL3" s="171"/>
      <c r="HEM3" s="171"/>
      <c r="HEN3" s="171"/>
      <c r="HEO3" s="171"/>
      <c r="HEP3" s="171"/>
      <c r="HEQ3" s="171"/>
      <c r="HER3" s="171"/>
      <c r="HES3" s="171"/>
      <c r="HET3" s="171"/>
      <c r="HEU3" s="171"/>
      <c r="HEV3" s="171"/>
      <c r="HEW3" s="171"/>
      <c r="HEX3" s="171"/>
      <c r="HEY3" s="171"/>
      <c r="HEZ3" s="171"/>
      <c r="HFA3" s="171"/>
      <c r="HFB3" s="171"/>
      <c r="HFC3" s="171"/>
      <c r="HFD3" s="171"/>
      <c r="HFE3" s="171"/>
      <c r="HFF3" s="171"/>
      <c r="HFG3" s="171"/>
      <c r="HFH3" s="171"/>
      <c r="HFI3" s="171"/>
      <c r="HFJ3" s="171"/>
      <c r="HFK3" s="171"/>
      <c r="HFL3" s="171"/>
      <c r="HFM3" s="171"/>
      <c r="HFN3" s="171"/>
      <c r="HFO3" s="171"/>
      <c r="HFP3" s="171"/>
      <c r="HFQ3" s="171"/>
      <c r="HFR3" s="171"/>
      <c r="HFS3" s="171"/>
      <c r="HFT3" s="171"/>
      <c r="HFU3" s="171"/>
      <c r="HFV3" s="171"/>
      <c r="HFW3" s="171"/>
      <c r="HFX3" s="171"/>
      <c r="HFY3" s="171"/>
      <c r="HFZ3" s="171"/>
      <c r="HGA3" s="171"/>
      <c r="HGB3" s="171"/>
      <c r="HGC3" s="171"/>
      <c r="HGD3" s="171"/>
      <c r="HGE3" s="171"/>
      <c r="HGF3" s="171"/>
      <c r="HGG3" s="171"/>
      <c r="HGH3" s="171"/>
      <c r="HGI3" s="171"/>
      <c r="HGJ3" s="171"/>
      <c r="HGK3" s="171"/>
      <c r="HGL3" s="171"/>
      <c r="HGM3" s="171"/>
      <c r="HGN3" s="171"/>
      <c r="HGO3" s="171"/>
      <c r="HGP3" s="171"/>
      <c r="HGQ3" s="171"/>
      <c r="HGR3" s="171"/>
      <c r="HGS3" s="171"/>
      <c r="HGT3" s="171"/>
      <c r="HGU3" s="171"/>
      <c r="HGV3" s="171"/>
      <c r="HGW3" s="171"/>
      <c r="HGX3" s="171"/>
      <c r="HGY3" s="171"/>
      <c r="HGZ3" s="171"/>
      <c r="HHA3" s="171"/>
      <c r="HHB3" s="171"/>
      <c r="HHC3" s="171"/>
      <c r="HHD3" s="171"/>
      <c r="HHE3" s="171"/>
      <c r="HHF3" s="171"/>
      <c r="HHG3" s="171"/>
      <c r="HHH3" s="171"/>
      <c r="HHI3" s="171"/>
      <c r="HHJ3" s="171"/>
      <c r="HHK3" s="171"/>
      <c r="HHL3" s="171"/>
      <c r="HHM3" s="171"/>
      <c r="HHN3" s="171"/>
      <c r="HHO3" s="171"/>
      <c r="HHP3" s="171"/>
      <c r="HHQ3" s="171"/>
      <c r="HHR3" s="171"/>
      <c r="HHS3" s="171"/>
      <c r="HHT3" s="171"/>
      <c r="HHU3" s="171"/>
      <c r="HHV3" s="171"/>
      <c r="HHW3" s="171"/>
      <c r="HHX3" s="171"/>
      <c r="HHY3" s="171"/>
      <c r="HHZ3" s="171"/>
      <c r="HIA3" s="171"/>
      <c r="HIB3" s="171"/>
      <c r="HIC3" s="171"/>
      <c r="HID3" s="171"/>
      <c r="HIE3" s="171"/>
      <c r="HIF3" s="171"/>
      <c r="HIG3" s="171"/>
      <c r="HIH3" s="171"/>
      <c r="HII3" s="171"/>
      <c r="HIJ3" s="171"/>
      <c r="HIK3" s="171"/>
      <c r="HIL3" s="171"/>
      <c r="HIM3" s="171"/>
      <c r="HIN3" s="171"/>
      <c r="HIO3" s="171"/>
      <c r="HIP3" s="171"/>
      <c r="HIQ3" s="171"/>
      <c r="HIR3" s="171"/>
      <c r="HIS3" s="171"/>
      <c r="HIT3" s="171"/>
      <c r="HIU3" s="171"/>
      <c r="HIV3" s="171"/>
      <c r="HIW3" s="171"/>
      <c r="HIX3" s="171"/>
      <c r="HIY3" s="171"/>
      <c r="HIZ3" s="171"/>
      <c r="HJA3" s="171"/>
      <c r="HJB3" s="171"/>
      <c r="HJC3" s="171"/>
      <c r="HJD3" s="171"/>
      <c r="HJE3" s="171"/>
      <c r="HJF3" s="171"/>
      <c r="HJG3" s="171"/>
      <c r="HJH3" s="171"/>
      <c r="HJI3" s="171"/>
      <c r="HJJ3" s="171"/>
      <c r="HJK3" s="171"/>
      <c r="HJL3" s="171"/>
      <c r="HJM3" s="171"/>
      <c r="HJN3" s="171"/>
      <c r="HJO3" s="171"/>
      <c r="HJP3" s="171"/>
      <c r="HJQ3" s="171"/>
      <c r="HJR3" s="171"/>
      <c r="HJS3" s="171"/>
      <c r="HJT3" s="171"/>
      <c r="HJU3" s="171"/>
      <c r="HJV3" s="171"/>
      <c r="HJW3" s="171"/>
      <c r="HJX3" s="171"/>
      <c r="HJY3" s="171"/>
      <c r="HJZ3" s="171"/>
      <c r="HKA3" s="171"/>
      <c r="HKB3" s="171"/>
      <c r="HKC3" s="171"/>
      <c r="HKD3" s="171"/>
      <c r="HKE3" s="171"/>
      <c r="HKF3" s="171"/>
      <c r="HKG3" s="171"/>
      <c r="HKH3" s="171"/>
      <c r="HKI3" s="171"/>
      <c r="HKJ3" s="171"/>
      <c r="HKK3" s="171"/>
      <c r="HKL3" s="171"/>
      <c r="HKM3" s="171"/>
      <c r="HKN3" s="171"/>
      <c r="HKO3" s="171"/>
      <c r="HKP3" s="171"/>
      <c r="HKQ3" s="171"/>
      <c r="HKR3" s="171"/>
      <c r="HKS3" s="171"/>
      <c r="HKT3" s="171"/>
      <c r="HKU3" s="171"/>
      <c r="HKV3" s="171"/>
      <c r="HKW3" s="171"/>
      <c r="HKX3" s="171"/>
      <c r="HKY3" s="171"/>
      <c r="HKZ3" s="171"/>
      <c r="HLA3" s="171"/>
      <c r="HLB3" s="171"/>
      <c r="HLC3" s="171"/>
      <c r="HLD3" s="171"/>
      <c r="HLE3" s="171"/>
      <c r="HLF3" s="171"/>
      <c r="HLG3" s="171"/>
      <c r="HLH3" s="171"/>
      <c r="HLI3" s="171"/>
      <c r="HLJ3" s="171"/>
      <c r="HLK3" s="171"/>
      <c r="HLL3" s="171"/>
      <c r="HLM3" s="171"/>
      <c r="HLN3" s="171"/>
      <c r="HLO3" s="171"/>
      <c r="HLP3" s="171"/>
      <c r="HLQ3" s="171"/>
      <c r="HLR3" s="171"/>
      <c r="HLS3" s="171"/>
      <c r="HLT3" s="171"/>
      <c r="HLU3" s="171"/>
      <c r="HLV3" s="171"/>
      <c r="HLW3" s="171"/>
      <c r="HLX3" s="171"/>
      <c r="HLY3" s="171"/>
      <c r="HLZ3" s="171"/>
      <c r="HMA3" s="171"/>
      <c r="HMB3" s="171"/>
      <c r="HMC3" s="171"/>
      <c r="HMD3" s="171"/>
      <c r="HME3" s="171"/>
      <c r="HMF3" s="171"/>
      <c r="HMG3" s="171"/>
      <c r="HMH3" s="171"/>
      <c r="HMI3" s="171"/>
      <c r="HMJ3" s="171"/>
      <c r="HMK3" s="171"/>
      <c r="HML3" s="171"/>
      <c r="HMM3" s="171"/>
      <c r="HMN3" s="171"/>
      <c r="HMO3" s="171"/>
      <c r="HMP3" s="171"/>
      <c r="HMQ3" s="171"/>
      <c r="HMR3" s="171"/>
      <c r="HMS3" s="171"/>
      <c r="HMT3" s="171"/>
      <c r="HMU3" s="171"/>
      <c r="HMV3" s="171"/>
      <c r="HMW3" s="171"/>
      <c r="HMX3" s="171"/>
      <c r="HMY3" s="171"/>
      <c r="HMZ3" s="171"/>
      <c r="HNA3" s="171"/>
      <c r="HNB3" s="171"/>
      <c r="HNC3" s="171"/>
      <c r="HND3" s="171"/>
      <c r="HNE3" s="171"/>
      <c r="HNF3" s="171"/>
      <c r="HNG3" s="171"/>
      <c r="HNH3" s="171"/>
      <c r="HNI3" s="171"/>
      <c r="HNJ3" s="171"/>
      <c r="HNK3" s="171"/>
      <c r="HNL3" s="171"/>
      <c r="HNM3" s="171"/>
      <c r="HNN3" s="171"/>
      <c r="HNO3" s="171"/>
      <c r="HNP3" s="171"/>
      <c r="HNQ3" s="171"/>
      <c r="HNR3" s="171"/>
      <c r="HNS3" s="171"/>
      <c r="HNT3" s="171"/>
      <c r="HNU3" s="171"/>
      <c r="HNV3" s="171"/>
      <c r="HNW3" s="171"/>
      <c r="HNX3" s="171"/>
      <c r="HNY3" s="171"/>
      <c r="HNZ3" s="171"/>
      <c r="HOA3" s="171"/>
      <c r="HOB3" s="171"/>
      <c r="HOC3" s="171"/>
      <c r="HOD3" s="171"/>
      <c r="HOE3" s="171"/>
      <c r="HOF3" s="171"/>
      <c r="HOG3" s="171"/>
      <c r="HOH3" s="171"/>
      <c r="HOI3" s="171"/>
      <c r="HOJ3" s="171"/>
      <c r="HOK3" s="171"/>
      <c r="HOL3" s="171"/>
      <c r="HOM3" s="171"/>
      <c r="HON3" s="171"/>
      <c r="HOO3" s="171"/>
      <c r="HOP3" s="171"/>
      <c r="HOQ3" s="171"/>
      <c r="HOR3" s="171"/>
      <c r="HOS3" s="171"/>
      <c r="HOT3" s="171"/>
      <c r="HOU3" s="171"/>
      <c r="HOV3" s="171"/>
      <c r="HOW3" s="171"/>
      <c r="HOX3" s="171"/>
      <c r="HOY3" s="171"/>
      <c r="HOZ3" s="171"/>
      <c r="HPA3" s="171"/>
      <c r="HPB3" s="171"/>
      <c r="HPC3" s="171"/>
      <c r="HPD3" s="171"/>
      <c r="HPE3" s="171"/>
      <c r="HPF3" s="171"/>
      <c r="HPG3" s="171"/>
      <c r="HPH3" s="171"/>
      <c r="HPI3" s="171"/>
      <c r="HPJ3" s="171"/>
      <c r="HPK3" s="171"/>
      <c r="HPL3" s="171"/>
      <c r="HPM3" s="171"/>
      <c r="HPN3" s="171"/>
      <c r="HPO3" s="171"/>
      <c r="HPP3" s="171"/>
      <c r="HPQ3" s="171"/>
      <c r="HPR3" s="171"/>
      <c r="HPS3" s="171"/>
      <c r="HPT3" s="171"/>
      <c r="HPU3" s="171"/>
      <c r="HPV3" s="171"/>
      <c r="HPW3" s="171"/>
      <c r="HPX3" s="171"/>
      <c r="HPY3" s="171"/>
      <c r="HPZ3" s="171"/>
      <c r="HQA3" s="171"/>
      <c r="HQB3" s="171"/>
      <c r="HQC3" s="171"/>
      <c r="HQD3" s="171"/>
      <c r="HQE3" s="171"/>
      <c r="HQF3" s="171"/>
      <c r="HQG3" s="171"/>
      <c r="HQH3" s="171"/>
      <c r="HQI3" s="171"/>
      <c r="HQJ3" s="171"/>
      <c r="HQK3" s="171"/>
      <c r="HQL3" s="171"/>
      <c r="HQM3" s="171"/>
      <c r="HQN3" s="171"/>
      <c r="HQO3" s="171"/>
      <c r="HQP3" s="171"/>
      <c r="HQQ3" s="171"/>
      <c r="HQR3" s="171"/>
      <c r="HQS3" s="171"/>
      <c r="HQT3" s="171"/>
      <c r="HQU3" s="171"/>
      <c r="HQV3" s="171"/>
      <c r="HQW3" s="171"/>
      <c r="HQX3" s="171"/>
      <c r="HQY3" s="171"/>
      <c r="HQZ3" s="171"/>
      <c r="HRA3" s="171"/>
      <c r="HRB3" s="171"/>
      <c r="HRC3" s="171"/>
      <c r="HRD3" s="171"/>
      <c r="HRE3" s="171"/>
      <c r="HRF3" s="171"/>
      <c r="HRG3" s="171"/>
      <c r="HRH3" s="171"/>
      <c r="HRI3" s="171"/>
      <c r="HRJ3" s="171"/>
      <c r="HRK3" s="171"/>
      <c r="HRL3" s="171"/>
      <c r="HRM3" s="171"/>
      <c r="HRN3" s="171"/>
      <c r="HRO3" s="171"/>
      <c r="HRP3" s="171"/>
      <c r="HRQ3" s="171"/>
      <c r="HRR3" s="171"/>
      <c r="HRS3" s="171"/>
      <c r="HRT3" s="171"/>
      <c r="HRU3" s="171"/>
      <c r="HRV3" s="171"/>
      <c r="HRW3" s="171"/>
      <c r="HRX3" s="171"/>
      <c r="HRY3" s="171"/>
      <c r="HRZ3" s="171"/>
      <c r="HSA3" s="171"/>
      <c r="HSB3" s="171"/>
      <c r="HSC3" s="171"/>
      <c r="HSD3" s="171"/>
      <c r="HSE3" s="171"/>
      <c r="HSF3" s="171"/>
      <c r="HSG3" s="171"/>
      <c r="HSH3" s="171"/>
      <c r="HSI3" s="171"/>
      <c r="HSJ3" s="171"/>
      <c r="HSK3" s="171"/>
      <c r="HSL3" s="171"/>
      <c r="HSM3" s="171"/>
      <c r="HSN3" s="171"/>
      <c r="HSO3" s="171"/>
      <c r="HSP3" s="171"/>
      <c r="HSQ3" s="171"/>
      <c r="HSR3" s="171"/>
      <c r="HSS3" s="171"/>
      <c r="HST3" s="171"/>
      <c r="HSU3" s="171"/>
      <c r="HSV3" s="171"/>
      <c r="HSW3" s="171"/>
      <c r="HSX3" s="171"/>
      <c r="HSY3" s="171"/>
      <c r="HSZ3" s="171"/>
      <c r="HTA3" s="171"/>
      <c r="HTB3" s="171"/>
      <c r="HTC3" s="171"/>
      <c r="HTD3" s="171"/>
      <c r="HTE3" s="171"/>
      <c r="HTF3" s="171"/>
      <c r="HTG3" s="171"/>
      <c r="HTH3" s="171"/>
      <c r="HTI3" s="171"/>
      <c r="HTJ3" s="171"/>
      <c r="HTK3" s="171"/>
      <c r="HTL3" s="171"/>
      <c r="HTM3" s="171"/>
      <c r="HTN3" s="171"/>
      <c r="HTO3" s="171"/>
      <c r="HTP3" s="171"/>
      <c r="HTQ3" s="171"/>
      <c r="HTR3" s="171"/>
      <c r="HTS3" s="171"/>
      <c r="HTT3" s="171"/>
      <c r="HTU3" s="171"/>
      <c r="HTV3" s="171"/>
      <c r="HTW3" s="171"/>
      <c r="HTX3" s="171"/>
      <c r="HTY3" s="171"/>
      <c r="HTZ3" s="171"/>
      <c r="HUA3" s="171"/>
      <c r="HUB3" s="171"/>
      <c r="HUC3" s="171"/>
      <c r="HUD3" s="171"/>
      <c r="HUE3" s="171"/>
      <c r="HUF3" s="171"/>
      <c r="HUG3" s="171"/>
      <c r="HUH3" s="171"/>
      <c r="HUI3" s="171"/>
      <c r="HUJ3" s="171"/>
      <c r="HUK3" s="171"/>
      <c r="HUL3" s="171"/>
      <c r="HUM3" s="171"/>
      <c r="HUN3" s="171"/>
      <c r="HUO3" s="171"/>
      <c r="HUP3" s="171"/>
      <c r="HUQ3" s="171"/>
      <c r="HUR3" s="171"/>
      <c r="HUS3" s="171"/>
      <c r="HUT3" s="171"/>
      <c r="HUU3" s="171"/>
      <c r="HUV3" s="171"/>
      <c r="HUW3" s="171"/>
      <c r="HUX3" s="171"/>
      <c r="HUY3" s="171"/>
      <c r="HUZ3" s="171"/>
      <c r="HVA3" s="171"/>
      <c r="HVB3" s="171"/>
      <c r="HVC3" s="171"/>
      <c r="HVD3" s="171"/>
      <c r="HVE3" s="171"/>
      <c r="HVF3" s="171"/>
      <c r="HVG3" s="171"/>
      <c r="HVH3" s="171"/>
      <c r="HVI3" s="171"/>
      <c r="HVJ3" s="171"/>
      <c r="HVK3" s="171"/>
      <c r="HVL3" s="171"/>
      <c r="HVM3" s="171"/>
      <c r="HVN3" s="171"/>
      <c r="HVO3" s="171"/>
      <c r="HVP3" s="171"/>
      <c r="HVQ3" s="171"/>
      <c r="HVR3" s="171"/>
      <c r="HVS3" s="171"/>
      <c r="HVT3" s="171"/>
      <c r="HVU3" s="171"/>
      <c r="HVV3" s="171"/>
      <c r="HVW3" s="171"/>
      <c r="HVX3" s="171"/>
      <c r="HVY3" s="171"/>
      <c r="HVZ3" s="171"/>
      <c r="HWA3" s="171"/>
      <c r="HWB3" s="171"/>
      <c r="HWC3" s="171"/>
      <c r="HWD3" s="171"/>
      <c r="HWE3" s="171"/>
      <c r="HWF3" s="171"/>
      <c r="HWG3" s="171"/>
      <c r="HWH3" s="171"/>
      <c r="HWI3" s="171"/>
      <c r="HWJ3" s="171"/>
      <c r="HWK3" s="171"/>
      <c r="HWL3" s="171"/>
      <c r="HWM3" s="171"/>
      <c r="HWN3" s="171"/>
      <c r="HWO3" s="171"/>
      <c r="HWP3" s="171"/>
      <c r="HWQ3" s="171"/>
      <c r="HWR3" s="171"/>
      <c r="HWS3" s="171"/>
      <c r="HWT3" s="171"/>
      <c r="HWU3" s="171"/>
      <c r="HWV3" s="171"/>
      <c r="HWW3" s="171"/>
      <c r="HWX3" s="171"/>
      <c r="HWY3" s="171"/>
      <c r="HWZ3" s="171"/>
      <c r="HXA3" s="171"/>
      <c r="HXB3" s="171"/>
      <c r="HXC3" s="171"/>
      <c r="HXD3" s="171"/>
      <c r="HXE3" s="171"/>
      <c r="HXF3" s="171"/>
      <c r="HXG3" s="171"/>
      <c r="HXH3" s="171"/>
      <c r="HXI3" s="171"/>
      <c r="HXJ3" s="171"/>
      <c r="HXK3" s="171"/>
      <c r="HXL3" s="171"/>
      <c r="HXM3" s="171"/>
      <c r="HXN3" s="171"/>
      <c r="HXO3" s="171"/>
      <c r="HXP3" s="171"/>
      <c r="HXQ3" s="171"/>
      <c r="HXR3" s="171"/>
      <c r="HXS3" s="171"/>
      <c r="HXT3" s="171"/>
      <c r="HXU3" s="171"/>
      <c r="HXV3" s="171"/>
      <c r="HXW3" s="171"/>
      <c r="HXX3" s="171"/>
      <c r="HXY3" s="171"/>
      <c r="HXZ3" s="171"/>
      <c r="HYA3" s="171"/>
      <c r="HYB3" s="171"/>
      <c r="HYC3" s="171"/>
      <c r="HYD3" s="171"/>
      <c r="HYE3" s="171"/>
      <c r="HYF3" s="171"/>
      <c r="HYG3" s="171"/>
      <c r="HYH3" s="171"/>
      <c r="HYI3" s="171"/>
      <c r="HYJ3" s="171"/>
      <c r="HYK3" s="171"/>
      <c r="HYL3" s="171"/>
      <c r="HYM3" s="171"/>
      <c r="HYN3" s="171"/>
      <c r="HYO3" s="171"/>
      <c r="HYP3" s="171"/>
      <c r="HYQ3" s="171"/>
      <c r="HYR3" s="171"/>
      <c r="HYS3" s="171"/>
      <c r="HYT3" s="171"/>
      <c r="HYU3" s="171"/>
      <c r="HYV3" s="171"/>
      <c r="HYW3" s="171"/>
      <c r="HYX3" s="171"/>
      <c r="HYY3" s="171"/>
      <c r="HYZ3" s="171"/>
      <c r="HZA3" s="171"/>
      <c r="HZB3" s="171"/>
      <c r="HZC3" s="171"/>
      <c r="HZD3" s="171"/>
      <c r="HZE3" s="171"/>
      <c r="HZF3" s="171"/>
      <c r="HZG3" s="171"/>
      <c r="HZH3" s="171"/>
      <c r="HZI3" s="171"/>
      <c r="HZJ3" s="171"/>
      <c r="HZK3" s="171"/>
      <c r="HZL3" s="171"/>
      <c r="HZM3" s="171"/>
      <c r="HZN3" s="171"/>
      <c r="HZO3" s="171"/>
      <c r="HZP3" s="171"/>
      <c r="HZQ3" s="171"/>
      <c r="HZR3" s="171"/>
      <c r="HZS3" s="171"/>
      <c r="HZT3" s="171"/>
      <c r="HZU3" s="171"/>
      <c r="HZV3" s="171"/>
      <c r="HZW3" s="171"/>
      <c r="HZX3" s="171"/>
      <c r="HZY3" s="171"/>
      <c r="HZZ3" s="171"/>
      <c r="IAA3" s="171"/>
      <c r="IAB3" s="171"/>
      <c r="IAC3" s="171"/>
      <c r="IAD3" s="171"/>
      <c r="IAE3" s="171"/>
      <c r="IAF3" s="171"/>
      <c r="IAG3" s="171"/>
      <c r="IAH3" s="171"/>
      <c r="IAI3" s="171"/>
      <c r="IAJ3" s="171"/>
      <c r="IAK3" s="171"/>
      <c r="IAL3" s="171"/>
      <c r="IAM3" s="171"/>
      <c r="IAN3" s="171"/>
      <c r="IAO3" s="171"/>
      <c r="IAP3" s="171"/>
      <c r="IAQ3" s="171"/>
      <c r="IAR3" s="171"/>
      <c r="IAS3" s="171"/>
      <c r="IAT3" s="171"/>
      <c r="IAU3" s="171"/>
      <c r="IAV3" s="171"/>
      <c r="IAW3" s="171"/>
      <c r="IAX3" s="171"/>
      <c r="IAY3" s="171"/>
      <c r="IAZ3" s="171"/>
      <c r="IBA3" s="171"/>
      <c r="IBB3" s="171"/>
      <c r="IBC3" s="171"/>
      <c r="IBD3" s="171"/>
      <c r="IBE3" s="171"/>
      <c r="IBF3" s="171"/>
      <c r="IBG3" s="171"/>
      <c r="IBH3" s="171"/>
      <c r="IBI3" s="171"/>
      <c r="IBJ3" s="171"/>
      <c r="IBK3" s="171"/>
      <c r="IBL3" s="171"/>
      <c r="IBM3" s="171"/>
      <c r="IBN3" s="171"/>
      <c r="IBO3" s="171"/>
      <c r="IBP3" s="171"/>
      <c r="IBQ3" s="171"/>
      <c r="IBR3" s="171"/>
      <c r="IBS3" s="171"/>
      <c r="IBT3" s="171"/>
      <c r="IBU3" s="171"/>
      <c r="IBV3" s="171"/>
      <c r="IBW3" s="171"/>
      <c r="IBX3" s="171"/>
      <c r="IBY3" s="171"/>
      <c r="IBZ3" s="171"/>
      <c r="ICA3" s="171"/>
      <c r="ICB3" s="171"/>
      <c r="ICC3" s="171"/>
      <c r="ICD3" s="171"/>
      <c r="ICE3" s="171"/>
      <c r="ICF3" s="171"/>
      <c r="ICG3" s="171"/>
      <c r="ICH3" s="171"/>
      <c r="ICI3" s="171"/>
      <c r="ICJ3" s="171"/>
      <c r="ICK3" s="171"/>
      <c r="ICL3" s="171"/>
      <c r="ICM3" s="171"/>
      <c r="ICN3" s="171"/>
      <c r="ICO3" s="171"/>
      <c r="ICP3" s="171"/>
      <c r="ICQ3" s="171"/>
      <c r="ICR3" s="171"/>
      <c r="ICS3" s="171"/>
      <c r="ICT3" s="171"/>
      <c r="ICU3" s="171"/>
      <c r="ICV3" s="171"/>
      <c r="ICW3" s="171"/>
      <c r="ICX3" s="171"/>
      <c r="ICY3" s="171"/>
      <c r="ICZ3" s="171"/>
      <c r="IDA3" s="171"/>
      <c r="IDB3" s="171"/>
      <c r="IDC3" s="171"/>
      <c r="IDD3" s="171"/>
      <c r="IDE3" s="171"/>
      <c r="IDF3" s="171"/>
      <c r="IDG3" s="171"/>
      <c r="IDH3" s="171"/>
      <c r="IDI3" s="171"/>
      <c r="IDJ3" s="171"/>
      <c r="IDK3" s="171"/>
      <c r="IDL3" s="171"/>
      <c r="IDM3" s="171"/>
      <c r="IDN3" s="171"/>
      <c r="IDO3" s="171"/>
      <c r="IDP3" s="171"/>
      <c r="IDQ3" s="171"/>
      <c r="IDR3" s="171"/>
      <c r="IDS3" s="171"/>
      <c r="IDT3" s="171"/>
      <c r="IDU3" s="171"/>
      <c r="IDV3" s="171"/>
      <c r="IDW3" s="171"/>
      <c r="IDX3" s="171"/>
      <c r="IDY3" s="171"/>
      <c r="IDZ3" s="171"/>
      <c r="IEA3" s="171"/>
      <c r="IEB3" s="171"/>
      <c r="IEC3" s="171"/>
      <c r="IED3" s="171"/>
      <c r="IEE3" s="171"/>
      <c r="IEF3" s="171"/>
      <c r="IEG3" s="171"/>
      <c r="IEH3" s="171"/>
      <c r="IEI3" s="171"/>
      <c r="IEJ3" s="171"/>
      <c r="IEK3" s="171"/>
      <c r="IEL3" s="171"/>
      <c r="IEM3" s="171"/>
      <c r="IEN3" s="171"/>
      <c r="IEO3" s="171"/>
      <c r="IEP3" s="171"/>
      <c r="IEQ3" s="171"/>
      <c r="IER3" s="171"/>
      <c r="IES3" s="171"/>
      <c r="IET3" s="171"/>
      <c r="IEU3" s="171"/>
      <c r="IEV3" s="171"/>
      <c r="IEW3" s="171"/>
      <c r="IEX3" s="171"/>
      <c r="IEY3" s="171"/>
      <c r="IEZ3" s="171"/>
      <c r="IFA3" s="171"/>
      <c r="IFB3" s="171"/>
      <c r="IFC3" s="171"/>
      <c r="IFD3" s="171"/>
      <c r="IFE3" s="171"/>
      <c r="IFF3" s="171"/>
      <c r="IFG3" s="171"/>
      <c r="IFH3" s="171"/>
      <c r="IFI3" s="171"/>
      <c r="IFJ3" s="171"/>
      <c r="IFK3" s="171"/>
      <c r="IFL3" s="171"/>
      <c r="IFM3" s="171"/>
      <c r="IFN3" s="171"/>
      <c r="IFO3" s="171"/>
      <c r="IFP3" s="171"/>
      <c r="IFQ3" s="171"/>
      <c r="IFR3" s="171"/>
      <c r="IFS3" s="171"/>
      <c r="IFT3" s="171"/>
      <c r="IFU3" s="171"/>
      <c r="IFV3" s="171"/>
      <c r="IFW3" s="171"/>
      <c r="IFX3" s="171"/>
      <c r="IFY3" s="171"/>
      <c r="IFZ3" s="171"/>
      <c r="IGA3" s="171"/>
      <c r="IGB3" s="171"/>
      <c r="IGC3" s="171"/>
      <c r="IGD3" s="171"/>
      <c r="IGE3" s="171"/>
      <c r="IGF3" s="171"/>
      <c r="IGG3" s="171"/>
      <c r="IGH3" s="171"/>
      <c r="IGI3" s="171"/>
      <c r="IGJ3" s="171"/>
      <c r="IGK3" s="171"/>
      <c r="IGL3" s="171"/>
      <c r="IGM3" s="171"/>
      <c r="IGN3" s="171"/>
      <c r="IGO3" s="171"/>
      <c r="IGP3" s="171"/>
      <c r="IGQ3" s="171"/>
      <c r="IGR3" s="171"/>
      <c r="IGS3" s="171"/>
      <c r="IGT3" s="171"/>
      <c r="IGU3" s="171"/>
      <c r="IGV3" s="171"/>
      <c r="IGW3" s="171"/>
      <c r="IGX3" s="171"/>
      <c r="IGY3" s="171"/>
      <c r="IGZ3" s="171"/>
      <c r="IHA3" s="171"/>
      <c r="IHB3" s="171"/>
      <c r="IHC3" s="171"/>
      <c r="IHD3" s="171"/>
      <c r="IHE3" s="171"/>
      <c r="IHF3" s="171"/>
      <c r="IHG3" s="171"/>
      <c r="IHH3" s="171"/>
      <c r="IHI3" s="171"/>
      <c r="IHJ3" s="171"/>
      <c r="IHK3" s="171"/>
      <c r="IHL3" s="171"/>
      <c r="IHM3" s="171"/>
      <c r="IHN3" s="171"/>
      <c r="IHO3" s="171"/>
      <c r="IHP3" s="171"/>
      <c r="IHQ3" s="171"/>
      <c r="IHR3" s="171"/>
      <c r="IHS3" s="171"/>
      <c r="IHT3" s="171"/>
      <c r="IHU3" s="171"/>
      <c r="IHV3" s="171"/>
      <c r="IHW3" s="171"/>
      <c r="IHX3" s="171"/>
      <c r="IHY3" s="171"/>
      <c r="IHZ3" s="171"/>
      <c r="IIA3" s="171"/>
      <c r="IIB3" s="171"/>
      <c r="IIC3" s="171"/>
      <c r="IID3" s="171"/>
      <c r="IIE3" s="171"/>
      <c r="IIF3" s="171"/>
      <c r="IIG3" s="171"/>
      <c r="IIH3" s="171"/>
      <c r="III3" s="171"/>
      <c r="IIJ3" s="171"/>
      <c r="IIK3" s="171"/>
      <c r="IIL3" s="171"/>
      <c r="IIM3" s="171"/>
      <c r="IIN3" s="171"/>
      <c r="IIO3" s="171"/>
      <c r="IIP3" s="171"/>
      <c r="IIQ3" s="171"/>
      <c r="IIR3" s="171"/>
      <c r="IIS3" s="171"/>
      <c r="IIT3" s="171"/>
      <c r="IIU3" s="171"/>
      <c r="IIV3" s="171"/>
      <c r="IIW3" s="171"/>
      <c r="IIX3" s="171"/>
      <c r="IIY3" s="171"/>
      <c r="IIZ3" s="171"/>
      <c r="IJA3" s="171"/>
      <c r="IJB3" s="171"/>
      <c r="IJC3" s="171"/>
      <c r="IJD3" s="171"/>
      <c r="IJE3" s="171"/>
      <c r="IJF3" s="171"/>
      <c r="IJG3" s="171"/>
      <c r="IJH3" s="171"/>
      <c r="IJI3" s="171"/>
      <c r="IJJ3" s="171"/>
      <c r="IJK3" s="171"/>
      <c r="IJL3" s="171"/>
      <c r="IJM3" s="171"/>
      <c r="IJN3" s="171"/>
      <c r="IJO3" s="171"/>
      <c r="IJP3" s="171"/>
      <c r="IJQ3" s="171"/>
      <c r="IJR3" s="171"/>
      <c r="IJS3" s="171"/>
      <c r="IJT3" s="171"/>
      <c r="IJU3" s="171"/>
      <c r="IJV3" s="171"/>
      <c r="IJW3" s="171"/>
      <c r="IJX3" s="171"/>
      <c r="IJY3" s="171"/>
      <c r="IJZ3" s="171"/>
      <c r="IKA3" s="171"/>
      <c r="IKB3" s="171"/>
      <c r="IKC3" s="171"/>
      <c r="IKD3" s="171"/>
      <c r="IKE3" s="171"/>
      <c r="IKF3" s="171"/>
      <c r="IKG3" s="171"/>
      <c r="IKH3" s="171"/>
      <c r="IKI3" s="171"/>
      <c r="IKJ3" s="171"/>
      <c r="IKK3" s="171"/>
      <c r="IKL3" s="171"/>
      <c r="IKM3" s="171"/>
      <c r="IKN3" s="171"/>
      <c r="IKO3" s="171"/>
      <c r="IKP3" s="171"/>
      <c r="IKQ3" s="171"/>
      <c r="IKR3" s="171"/>
      <c r="IKS3" s="171"/>
      <c r="IKT3" s="171"/>
      <c r="IKU3" s="171"/>
      <c r="IKV3" s="171"/>
      <c r="IKW3" s="171"/>
      <c r="IKX3" s="171"/>
      <c r="IKY3" s="171"/>
      <c r="IKZ3" s="171"/>
      <c r="ILA3" s="171"/>
      <c r="ILB3" s="171"/>
      <c r="ILC3" s="171"/>
      <c r="ILD3" s="171"/>
      <c r="ILE3" s="171"/>
      <c r="ILF3" s="171"/>
      <c r="ILG3" s="171"/>
      <c r="ILH3" s="171"/>
      <c r="ILI3" s="171"/>
      <c r="ILJ3" s="171"/>
      <c r="ILK3" s="171"/>
      <c r="ILL3" s="171"/>
      <c r="ILM3" s="171"/>
      <c r="ILN3" s="171"/>
      <c r="ILO3" s="171"/>
      <c r="ILP3" s="171"/>
      <c r="ILQ3" s="171"/>
      <c r="ILR3" s="171"/>
      <c r="ILS3" s="171"/>
      <c r="ILT3" s="171"/>
      <c r="ILU3" s="171"/>
      <c r="ILV3" s="171"/>
      <c r="ILW3" s="171"/>
      <c r="ILX3" s="171"/>
      <c r="ILY3" s="171"/>
      <c r="ILZ3" s="171"/>
      <c r="IMA3" s="171"/>
      <c r="IMB3" s="171"/>
      <c r="IMC3" s="171"/>
      <c r="IMD3" s="171"/>
      <c r="IME3" s="171"/>
      <c r="IMF3" s="171"/>
      <c r="IMG3" s="171"/>
      <c r="IMH3" s="171"/>
      <c r="IMI3" s="171"/>
      <c r="IMJ3" s="171"/>
      <c r="IMK3" s="171"/>
      <c r="IML3" s="171"/>
      <c r="IMM3" s="171"/>
      <c r="IMN3" s="171"/>
      <c r="IMO3" s="171"/>
      <c r="IMP3" s="171"/>
      <c r="IMQ3" s="171"/>
      <c r="IMR3" s="171"/>
      <c r="IMS3" s="171"/>
      <c r="IMT3" s="171"/>
      <c r="IMU3" s="171"/>
      <c r="IMV3" s="171"/>
      <c r="IMW3" s="171"/>
      <c r="IMX3" s="171"/>
      <c r="IMY3" s="171"/>
      <c r="IMZ3" s="171"/>
      <c r="INA3" s="171"/>
      <c r="INB3" s="171"/>
      <c r="INC3" s="171"/>
      <c r="IND3" s="171"/>
      <c r="INE3" s="171"/>
      <c r="INF3" s="171"/>
      <c r="ING3" s="171"/>
      <c r="INH3" s="171"/>
      <c r="INI3" s="171"/>
      <c r="INJ3" s="171"/>
      <c r="INK3" s="171"/>
      <c r="INL3" s="171"/>
      <c r="INM3" s="171"/>
      <c r="INN3" s="171"/>
      <c r="INO3" s="171"/>
      <c r="INP3" s="171"/>
      <c r="INQ3" s="171"/>
      <c r="INR3" s="171"/>
      <c r="INS3" s="171"/>
      <c r="INT3" s="171"/>
      <c r="INU3" s="171"/>
      <c r="INV3" s="171"/>
      <c r="INW3" s="171"/>
      <c r="INX3" s="171"/>
      <c r="INY3" s="171"/>
      <c r="INZ3" s="171"/>
      <c r="IOA3" s="171"/>
      <c r="IOB3" s="171"/>
      <c r="IOC3" s="171"/>
      <c r="IOD3" s="171"/>
      <c r="IOE3" s="171"/>
      <c r="IOF3" s="171"/>
      <c r="IOG3" s="171"/>
      <c r="IOH3" s="171"/>
      <c r="IOI3" s="171"/>
      <c r="IOJ3" s="171"/>
      <c r="IOK3" s="171"/>
      <c r="IOL3" s="171"/>
      <c r="IOM3" s="171"/>
      <c r="ION3" s="171"/>
      <c r="IOO3" s="171"/>
      <c r="IOP3" s="171"/>
      <c r="IOQ3" s="171"/>
      <c r="IOR3" s="171"/>
      <c r="IOS3" s="171"/>
      <c r="IOT3" s="171"/>
      <c r="IOU3" s="171"/>
      <c r="IOV3" s="171"/>
      <c r="IOW3" s="171"/>
      <c r="IOX3" s="171"/>
      <c r="IOY3" s="171"/>
      <c r="IOZ3" s="171"/>
      <c r="IPA3" s="171"/>
      <c r="IPB3" s="171"/>
      <c r="IPC3" s="171"/>
      <c r="IPD3" s="171"/>
      <c r="IPE3" s="171"/>
      <c r="IPF3" s="171"/>
      <c r="IPG3" s="171"/>
      <c r="IPH3" s="171"/>
      <c r="IPI3" s="171"/>
      <c r="IPJ3" s="171"/>
      <c r="IPK3" s="171"/>
      <c r="IPL3" s="171"/>
      <c r="IPM3" s="171"/>
      <c r="IPN3" s="171"/>
      <c r="IPO3" s="171"/>
      <c r="IPP3" s="171"/>
      <c r="IPQ3" s="171"/>
      <c r="IPR3" s="171"/>
      <c r="IPS3" s="171"/>
      <c r="IPT3" s="171"/>
      <c r="IPU3" s="171"/>
      <c r="IPV3" s="171"/>
      <c r="IPW3" s="171"/>
      <c r="IPX3" s="171"/>
      <c r="IPY3" s="171"/>
      <c r="IPZ3" s="171"/>
      <c r="IQA3" s="171"/>
      <c r="IQB3" s="171"/>
      <c r="IQC3" s="171"/>
      <c r="IQD3" s="171"/>
      <c r="IQE3" s="171"/>
      <c r="IQF3" s="171"/>
      <c r="IQG3" s="171"/>
      <c r="IQH3" s="171"/>
      <c r="IQI3" s="171"/>
      <c r="IQJ3" s="171"/>
      <c r="IQK3" s="171"/>
      <c r="IQL3" s="171"/>
      <c r="IQM3" s="171"/>
      <c r="IQN3" s="171"/>
      <c r="IQO3" s="171"/>
      <c r="IQP3" s="171"/>
      <c r="IQQ3" s="171"/>
      <c r="IQR3" s="171"/>
      <c r="IQS3" s="171"/>
      <c r="IQT3" s="171"/>
      <c r="IQU3" s="171"/>
      <c r="IQV3" s="171"/>
      <c r="IQW3" s="171"/>
      <c r="IQX3" s="171"/>
      <c r="IQY3" s="171"/>
      <c r="IQZ3" s="171"/>
      <c r="IRA3" s="171"/>
      <c r="IRB3" s="171"/>
      <c r="IRC3" s="171"/>
      <c r="IRD3" s="171"/>
      <c r="IRE3" s="171"/>
      <c r="IRF3" s="171"/>
      <c r="IRG3" s="171"/>
      <c r="IRH3" s="171"/>
      <c r="IRI3" s="171"/>
      <c r="IRJ3" s="171"/>
      <c r="IRK3" s="171"/>
      <c r="IRL3" s="171"/>
      <c r="IRM3" s="171"/>
      <c r="IRN3" s="171"/>
      <c r="IRO3" s="171"/>
      <c r="IRP3" s="171"/>
      <c r="IRQ3" s="171"/>
      <c r="IRR3" s="171"/>
      <c r="IRS3" s="171"/>
      <c r="IRT3" s="171"/>
      <c r="IRU3" s="171"/>
      <c r="IRV3" s="171"/>
      <c r="IRW3" s="171"/>
      <c r="IRX3" s="171"/>
      <c r="IRY3" s="171"/>
      <c r="IRZ3" s="171"/>
      <c r="ISA3" s="171"/>
      <c r="ISB3" s="171"/>
      <c r="ISC3" s="171"/>
      <c r="ISD3" s="171"/>
      <c r="ISE3" s="171"/>
      <c r="ISF3" s="171"/>
      <c r="ISG3" s="171"/>
      <c r="ISH3" s="171"/>
      <c r="ISI3" s="171"/>
      <c r="ISJ3" s="171"/>
      <c r="ISK3" s="171"/>
      <c r="ISL3" s="171"/>
      <c r="ISM3" s="171"/>
      <c r="ISN3" s="171"/>
      <c r="ISO3" s="171"/>
      <c r="ISP3" s="171"/>
      <c r="ISQ3" s="171"/>
      <c r="ISR3" s="171"/>
      <c r="ISS3" s="171"/>
      <c r="IST3" s="171"/>
      <c r="ISU3" s="171"/>
      <c r="ISV3" s="171"/>
      <c r="ISW3" s="171"/>
      <c r="ISX3" s="171"/>
      <c r="ISY3" s="171"/>
      <c r="ISZ3" s="171"/>
      <c r="ITA3" s="171"/>
      <c r="ITB3" s="171"/>
      <c r="ITC3" s="171"/>
      <c r="ITD3" s="171"/>
      <c r="ITE3" s="171"/>
      <c r="ITF3" s="171"/>
      <c r="ITG3" s="171"/>
      <c r="ITH3" s="171"/>
      <c r="ITI3" s="171"/>
      <c r="ITJ3" s="171"/>
      <c r="ITK3" s="171"/>
      <c r="ITL3" s="171"/>
      <c r="ITM3" s="171"/>
      <c r="ITN3" s="171"/>
      <c r="ITO3" s="171"/>
      <c r="ITP3" s="171"/>
      <c r="ITQ3" s="171"/>
      <c r="ITR3" s="171"/>
      <c r="ITS3" s="171"/>
      <c r="ITT3" s="171"/>
      <c r="ITU3" s="171"/>
      <c r="ITV3" s="171"/>
      <c r="ITW3" s="171"/>
      <c r="ITX3" s="171"/>
      <c r="ITY3" s="171"/>
      <c r="ITZ3" s="171"/>
      <c r="IUA3" s="171"/>
      <c r="IUB3" s="171"/>
      <c r="IUC3" s="171"/>
      <c r="IUD3" s="171"/>
      <c r="IUE3" s="171"/>
      <c r="IUF3" s="171"/>
      <c r="IUG3" s="171"/>
      <c r="IUH3" s="171"/>
      <c r="IUI3" s="171"/>
      <c r="IUJ3" s="171"/>
      <c r="IUK3" s="171"/>
      <c r="IUL3" s="171"/>
      <c r="IUM3" s="171"/>
      <c r="IUN3" s="171"/>
      <c r="IUO3" s="171"/>
      <c r="IUP3" s="171"/>
      <c r="IUQ3" s="171"/>
      <c r="IUR3" s="171"/>
      <c r="IUS3" s="171"/>
      <c r="IUT3" s="171"/>
      <c r="IUU3" s="171"/>
      <c r="IUV3" s="171"/>
      <c r="IUW3" s="171"/>
      <c r="IUX3" s="171"/>
      <c r="IUY3" s="171"/>
      <c r="IUZ3" s="171"/>
      <c r="IVA3" s="171"/>
      <c r="IVB3" s="171"/>
      <c r="IVC3" s="171"/>
      <c r="IVD3" s="171"/>
      <c r="IVE3" s="171"/>
      <c r="IVF3" s="171"/>
      <c r="IVG3" s="171"/>
      <c r="IVH3" s="171"/>
      <c r="IVI3" s="171"/>
      <c r="IVJ3" s="171"/>
      <c r="IVK3" s="171"/>
      <c r="IVL3" s="171"/>
      <c r="IVM3" s="171"/>
      <c r="IVN3" s="171"/>
      <c r="IVO3" s="171"/>
      <c r="IVP3" s="171"/>
      <c r="IVQ3" s="171"/>
      <c r="IVR3" s="171"/>
      <c r="IVS3" s="171"/>
      <c r="IVT3" s="171"/>
      <c r="IVU3" s="171"/>
      <c r="IVV3" s="171"/>
      <c r="IVW3" s="171"/>
      <c r="IVX3" s="171"/>
      <c r="IVY3" s="171"/>
      <c r="IVZ3" s="171"/>
      <c r="IWA3" s="171"/>
      <c r="IWB3" s="171"/>
      <c r="IWC3" s="171"/>
      <c r="IWD3" s="171"/>
      <c r="IWE3" s="171"/>
      <c r="IWF3" s="171"/>
      <c r="IWG3" s="171"/>
      <c r="IWH3" s="171"/>
      <c r="IWI3" s="171"/>
      <c r="IWJ3" s="171"/>
      <c r="IWK3" s="171"/>
      <c r="IWL3" s="171"/>
      <c r="IWM3" s="171"/>
      <c r="IWN3" s="171"/>
      <c r="IWO3" s="171"/>
      <c r="IWP3" s="171"/>
      <c r="IWQ3" s="171"/>
      <c r="IWR3" s="171"/>
      <c r="IWS3" s="171"/>
      <c r="IWT3" s="171"/>
      <c r="IWU3" s="171"/>
      <c r="IWV3" s="171"/>
      <c r="IWW3" s="171"/>
      <c r="IWX3" s="171"/>
      <c r="IWY3" s="171"/>
      <c r="IWZ3" s="171"/>
      <c r="IXA3" s="171"/>
      <c r="IXB3" s="171"/>
      <c r="IXC3" s="171"/>
      <c r="IXD3" s="171"/>
      <c r="IXE3" s="171"/>
      <c r="IXF3" s="171"/>
      <c r="IXG3" s="171"/>
      <c r="IXH3" s="171"/>
      <c r="IXI3" s="171"/>
      <c r="IXJ3" s="171"/>
      <c r="IXK3" s="171"/>
      <c r="IXL3" s="171"/>
      <c r="IXM3" s="171"/>
      <c r="IXN3" s="171"/>
      <c r="IXO3" s="171"/>
      <c r="IXP3" s="171"/>
      <c r="IXQ3" s="171"/>
      <c r="IXR3" s="171"/>
      <c r="IXS3" s="171"/>
      <c r="IXT3" s="171"/>
      <c r="IXU3" s="171"/>
      <c r="IXV3" s="171"/>
      <c r="IXW3" s="171"/>
      <c r="IXX3" s="171"/>
      <c r="IXY3" s="171"/>
      <c r="IXZ3" s="171"/>
      <c r="IYA3" s="171"/>
      <c r="IYB3" s="171"/>
      <c r="IYC3" s="171"/>
      <c r="IYD3" s="171"/>
      <c r="IYE3" s="171"/>
      <c r="IYF3" s="171"/>
      <c r="IYG3" s="171"/>
      <c r="IYH3" s="171"/>
      <c r="IYI3" s="171"/>
      <c r="IYJ3" s="171"/>
      <c r="IYK3" s="171"/>
      <c r="IYL3" s="171"/>
      <c r="IYM3" s="171"/>
      <c r="IYN3" s="171"/>
      <c r="IYO3" s="171"/>
      <c r="IYP3" s="171"/>
      <c r="IYQ3" s="171"/>
      <c r="IYR3" s="171"/>
      <c r="IYS3" s="171"/>
      <c r="IYT3" s="171"/>
      <c r="IYU3" s="171"/>
      <c r="IYV3" s="171"/>
      <c r="IYW3" s="171"/>
      <c r="IYX3" s="171"/>
      <c r="IYY3" s="171"/>
      <c r="IYZ3" s="171"/>
      <c r="IZA3" s="171"/>
      <c r="IZB3" s="171"/>
      <c r="IZC3" s="171"/>
      <c r="IZD3" s="171"/>
      <c r="IZE3" s="171"/>
      <c r="IZF3" s="171"/>
      <c r="IZG3" s="171"/>
      <c r="IZH3" s="171"/>
      <c r="IZI3" s="171"/>
      <c r="IZJ3" s="171"/>
      <c r="IZK3" s="171"/>
      <c r="IZL3" s="171"/>
      <c r="IZM3" s="171"/>
      <c r="IZN3" s="171"/>
      <c r="IZO3" s="171"/>
      <c r="IZP3" s="171"/>
      <c r="IZQ3" s="171"/>
      <c r="IZR3" s="171"/>
      <c r="IZS3" s="171"/>
      <c r="IZT3" s="171"/>
      <c r="IZU3" s="171"/>
      <c r="IZV3" s="171"/>
      <c r="IZW3" s="171"/>
      <c r="IZX3" s="171"/>
      <c r="IZY3" s="171"/>
      <c r="IZZ3" s="171"/>
      <c r="JAA3" s="171"/>
      <c r="JAB3" s="171"/>
      <c r="JAC3" s="171"/>
      <c r="JAD3" s="171"/>
      <c r="JAE3" s="171"/>
      <c r="JAF3" s="171"/>
      <c r="JAG3" s="171"/>
      <c r="JAH3" s="171"/>
      <c r="JAI3" s="171"/>
      <c r="JAJ3" s="171"/>
      <c r="JAK3" s="171"/>
      <c r="JAL3" s="171"/>
      <c r="JAM3" s="171"/>
      <c r="JAN3" s="171"/>
      <c r="JAO3" s="171"/>
      <c r="JAP3" s="171"/>
      <c r="JAQ3" s="171"/>
      <c r="JAR3" s="171"/>
      <c r="JAS3" s="171"/>
      <c r="JAT3" s="171"/>
      <c r="JAU3" s="171"/>
      <c r="JAV3" s="171"/>
      <c r="JAW3" s="171"/>
      <c r="JAX3" s="171"/>
      <c r="JAY3" s="171"/>
      <c r="JAZ3" s="171"/>
      <c r="JBA3" s="171"/>
      <c r="JBB3" s="171"/>
      <c r="JBC3" s="171"/>
      <c r="JBD3" s="171"/>
      <c r="JBE3" s="171"/>
      <c r="JBF3" s="171"/>
      <c r="JBG3" s="171"/>
      <c r="JBH3" s="171"/>
      <c r="JBI3" s="171"/>
      <c r="JBJ3" s="171"/>
      <c r="JBK3" s="171"/>
      <c r="JBL3" s="171"/>
      <c r="JBM3" s="171"/>
      <c r="JBN3" s="171"/>
      <c r="JBO3" s="171"/>
      <c r="JBP3" s="171"/>
      <c r="JBQ3" s="171"/>
      <c r="JBR3" s="171"/>
      <c r="JBS3" s="171"/>
      <c r="JBT3" s="171"/>
      <c r="JBU3" s="171"/>
      <c r="JBV3" s="171"/>
      <c r="JBW3" s="171"/>
      <c r="JBX3" s="171"/>
      <c r="JBY3" s="171"/>
      <c r="JBZ3" s="171"/>
      <c r="JCA3" s="171"/>
      <c r="JCB3" s="171"/>
      <c r="JCC3" s="171"/>
      <c r="JCD3" s="171"/>
      <c r="JCE3" s="171"/>
      <c r="JCF3" s="171"/>
      <c r="JCG3" s="171"/>
      <c r="JCH3" s="171"/>
      <c r="JCI3" s="171"/>
      <c r="JCJ3" s="171"/>
      <c r="JCK3" s="171"/>
      <c r="JCL3" s="171"/>
      <c r="JCM3" s="171"/>
      <c r="JCN3" s="171"/>
      <c r="JCO3" s="171"/>
      <c r="JCP3" s="171"/>
      <c r="JCQ3" s="171"/>
      <c r="JCR3" s="171"/>
      <c r="JCS3" s="171"/>
      <c r="JCT3" s="171"/>
      <c r="JCU3" s="171"/>
      <c r="JCV3" s="171"/>
      <c r="JCW3" s="171"/>
      <c r="JCX3" s="171"/>
      <c r="JCY3" s="171"/>
      <c r="JCZ3" s="171"/>
      <c r="JDA3" s="171"/>
      <c r="JDB3" s="171"/>
      <c r="JDC3" s="171"/>
      <c r="JDD3" s="171"/>
      <c r="JDE3" s="171"/>
      <c r="JDF3" s="171"/>
      <c r="JDG3" s="171"/>
      <c r="JDH3" s="171"/>
      <c r="JDI3" s="171"/>
      <c r="JDJ3" s="171"/>
      <c r="JDK3" s="171"/>
      <c r="JDL3" s="171"/>
      <c r="JDM3" s="171"/>
      <c r="JDN3" s="171"/>
      <c r="JDO3" s="171"/>
      <c r="JDP3" s="171"/>
      <c r="JDQ3" s="171"/>
      <c r="JDR3" s="171"/>
      <c r="JDS3" s="171"/>
      <c r="JDT3" s="171"/>
      <c r="JDU3" s="171"/>
      <c r="JDV3" s="171"/>
      <c r="JDW3" s="171"/>
      <c r="JDX3" s="171"/>
      <c r="JDY3" s="171"/>
      <c r="JDZ3" s="171"/>
      <c r="JEA3" s="171"/>
      <c r="JEB3" s="171"/>
      <c r="JEC3" s="171"/>
      <c r="JED3" s="171"/>
      <c r="JEE3" s="171"/>
      <c r="JEF3" s="171"/>
      <c r="JEG3" s="171"/>
      <c r="JEH3" s="171"/>
      <c r="JEI3" s="171"/>
      <c r="JEJ3" s="171"/>
      <c r="JEK3" s="171"/>
      <c r="JEL3" s="171"/>
      <c r="JEM3" s="171"/>
      <c r="JEN3" s="171"/>
      <c r="JEO3" s="171"/>
      <c r="JEP3" s="171"/>
      <c r="JEQ3" s="171"/>
      <c r="JER3" s="171"/>
      <c r="JES3" s="171"/>
      <c r="JET3" s="171"/>
      <c r="JEU3" s="171"/>
      <c r="JEV3" s="171"/>
      <c r="JEW3" s="171"/>
      <c r="JEX3" s="171"/>
      <c r="JEY3" s="171"/>
      <c r="JEZ3" s="171"/>
      <c r="JFA3" s="171"/>
      <c r="JFB3" s="171"/>
      <c r="JFC3" s="171"/>
      <c r="JFD3" s="171"/>
      <c r="JFE3" s="171"/>
      <c r="JFF3" s="171"/>
      <c r="JFG3" s="171"/>
      <c r="JFH3" s="171"/>
      <c r="JFI3" s="171"/>
      <c r="JFJ3" s="171"/>
      <c r="JFK3" s="171"/>
      <c r="JFL3" s="171"/>
      <c r="JFM3" s="171"/>
      <c r="JFN3" s="171"/>
      <c r="JFO3" s="171"/>
      <c r="JFP3" s="171"/>
      <c r="JFQ3" s="171"/>
      <c r="JFR3" s="171"/>
      <c r="JFS3" s="171"/>
      <c r="JFT3" s="171"/>
      <c r="JFU3" s="171"/>
      <c r="JFV3" s="171"/>
      <c r="JFW3" s="171"/>
      <c r="JFX3" s="171"/>
      <c r="JFY3" s="171"/>
      <c r="JFZ3" s="171"/>
      <c r="JGA3" s="171"/>
      <c r="JGB3" s="171"/>
      <c r="JGC3" s="171"/>
      <c r="JGD3" s="171"/>
      <c r="JGE3" s="171"/>
      <c r="JGF3" s="171"/>
      <c r="JGG3" s="171"/>
      <c r="JGH3" s="171"/>
      <c r="JGI3" s="171"/>
      <c r="JGJ3" s="171"/>
      <c r="JGK3" s="171"/>
      <c r="JGL3" s="171"/>
      <c r="JGM3" s="171"/>
      <c r="JGN3" s="171"/>
      <c r="JGO3" s="171"/>
      <c r="JGP3" s="171"/>
      <c r="JGQ3" s="171"/>
      <c r="JGR3" s="171"/>
      <c r="JGS3" s="171"/>
      <c r="JGT3" s="171"/>
      <c r="JGU3" s="171"/>
      <c r="JGV3" s="171"/>
      <c r="JGW3" s="171"/>
      <c r="JGX3" s="171"/>
      <c r="JGY3" s="171"/>
      <c r="JGZ3" s="171"/>
      <c r="JHA3" s="171"/>
      <c r="JHB3" s="171"/>
      <c r="JHC3" s="171"/>
      <c r="JHD3" s="171"/>
      <c r="JHE3" s="171"/>
      <c r="JHF3" s="171"/>
      <c r="JHG3" s="171"/>
      <c r="JHH3" s="171"/>
      <c r="JHI3" s="171"/>
      <c r="JHJ3" s="171"/>
      <c r="JHK3" s="171"/>
      <c r="JHL3" s="171"/>
      <c r="JHM3" s="171"/>
      <c r="JHN3" s="171"/>
      <c r="JHO3" s="171"/>
      <c r="JHP3" s="171"/>
      <c r="JHQ3" s="171"/>
      <c r="JHR3" s="171"/>
      <c r="JHS3" s="171"/>
      <c r="JHT3" s="171"/>
      <c r="JHU3" s="171"/>
      <c r="JHV3" s="171"/>
      <c r="JHW3" s="171"/>
      <c r="JHX3" s="171"/>
      <c r="JHY3" s="171"/>
      <c r="JHZ3" s="171"/>
      <c r="JIA3" s="171"/>
      <c r="JIB3" s="171"/>
      <c r="JIC3" s="171"/>
      <c r="JID3" s="171"/>
      <c r="JIE3" s="171"/>
      <c r="JIF3" s="171"/>
      <c r="JIG3" s="171"/>
      <c r="JIH3" s="171"/>
      <c r="JII3" s="171"/>
      <c r="JIJ3" s="171"/>
      <c r="JIK3" s="171"/>
      <c r="JIL3" s="171"/>
      <c r="JIM3" s="171"/>
      <c r="JIN3" s="171"/>
      <c r="JIO3" s="171"/>
      <c r="JIP3" s="171"/>
      <c r="JIQ3" s="171"/>
      <c r="JIR3" s="171"/>
      <c r="JIS3" s="171"/>
      <c r="JIT3" s="171"/>
      <c r="JIU3" s="171"/>
      <c r="JIV3" s="171"/>
      <c r="JIW3" s="171"/>
      <c r="JIX3" s="171"/>
      <c r="JIY3" s="171"/>
      <c r="JIZ3" s="171"/>
      <c r="JJA3" s="171"/>
      <c r="JJB3" s="171"/>
      <c r="JJC3" s="171"/>
      <c r="JJD3" s="171"/>
      <c r="JJE3" s="171"/>
      <c r="JJF3" s="171"/>
      <c r="JJG3" s="171"/>
      <c r="JJH3" s="171"/>
      <c r="JJI3" s="171"/>
      <c r="JJJ3" s="171"/>
      <c r="JJK3" s="171"/>
      <c r="JJL3" s="171"/>
      <c r="JJM3" s="171"/>
      <c r="JJN3" s="171"/>
      <c r="JJO3" s="171"/>
      <c r="JJP3" s="171"/>
      <c r="JJQ3" s="171"/>
      <c r="JJR3" s="171"/>
      <c r="JJS3" s="171"/>
      <c r="JJT3" s="171"/>
      <c r="JJU3" s="171"/>
      <c r="JJV3" s="171"/>
      <c r="JJW3" s="171"/>
      <c r="JJX3" s="171"/>
      <c r="JJY3" s="171"/>
      <c r="JJZ3" s="171"/>
      <c r="JKA3" s="171"/>
      <c r="JKB3" s="171"/>
      <c r="JKC3" s="171"/>
      <c r="JKD3" s="171"/>
      <c r="JKE3" s="171"/>
      <c r="JKF3" s="171"/>
      <c r="JKG3" s="171"/>
      <c r="JKH3" s="171"/>
      <c r="JKI3" s="171"/>
      <c r="JKJ3" s="171"/>
      <c r="JKK3" s="171"/>
      <c r="JKL3" s="171"/>
      <c r="JKM3" s="171"/>
      <c r="JKN3" s="171"/>
      <c r="JKO3" s="171"/>
      <c r="JKP3" s="171"/>
      <c r="JKQ3" s="171"/>
      <c r="JKR3" s="171"/>
      <c r="JKS3" s="171"/>
      <c r="JKT3" s="171"/>
      <c r="JKU3" s="171"/>
      <c r="JKV3" s="171"/>
      <c r="JKW3" s="171"/>
      <c r="JKX3" s="171"/>
      <c r="JKY3" s="171"/>
      <c r="JKZ3" s="171"/>
      <c r="JLA3" s="171"/>
      <c r="JLB3" s="171"/>
      <c r="JLC3" s="171"/>
      <c r="JLD3" s="171"/>
      <c r="JLE3" s="171"/>
      <c r="JLF3" s="171"/>
      <c r="JLG3" s="171"/>
      <c r="JLH3" s="171"/>
      <c r="JLI3" s="171"/>
      <c r="JLJ3" s="171"/>
      <c r="JLK3" s="171"/>
      <c r="JLL3" s="171"/>
      <c r="JLM3" s="171"/>
      <c r="JLN3" s="171"/>
      <c r="JLO3" s="171"/>
      <c r="JLP3" s="171"/>
      <c r="JLQ3" s="171"/>
      <c r="JLR3" s="171"/>
      <c r="JLS3" s="171"/>
      <c r="JLT3" s="171"/>
      <c r="JLU3" s="171"/>
      <c r="JLV3" s="171"/>
      <c r="JLW3" s="171"/>
      <c r="JLX3" s="171"/>
      <c r="JLY3" s="171"/>
      <c r="JLZ3" s="171"/>
      <c r="JMA3" s="171"/>
      <c r="JMB3" s="171"/>
      <c r="JMC3" s="171"/>
      <c r="JMD3" s="171"/>
      <c r="JME3" s="171"/>
      <c r="JMF3" s="171"/>
      <c r="JMG3" s="171"/>
      <c r="JMH3" s="171"/>
      <c r="JMI3" s="171"/>
      <c r="JMJ3" s="171"/>
      <c r="JMK3" s="171"/>
      <c r="JML3" s="171"/>
      <c r="JMM3" s="171"/>
      <c r="JMN3" s="171"/>
      <c r="JMO3" s="171"/>
      <c r="JMP3" s="171"/>
      <c r="JMQ3" s="171"/>
      <c r="JMR3" s="171"/>
      <c r="JMS3" s="171"/>
      <c r="JMT3" s="171"/>
      <c r="JMU3" s="171"/>
      <c r="JMV3" s="171"/>
      <c r="JMW3" s="171"/>
      <c r="JMX3" s="171"/>
      <c r="JMY3" s="171"/>
      <c r="JMZ3" s="171"/>
      <c r="JNA3" s="171"/>
      <c r="JNB3" s="171"/>
      <c r="JNC3" s="171"/>
      <c r="JND3" s="171"/>
      <c r="JNE3" s="171"/>
      <c r="JNF3" s="171"/>
      <c r="JNG3" s="171"/>
      <c r="JNH3" s="171"/>
      <c r="JNI3" s="171"/>
      <c r="JNJ3" s="171"/>
      <c r="JNK3" s="171"/>
      <c r="JNL3" s="171"/>
      <c r="JNM3" s="171"/>
      <c r="JNN3" s="171"/>
      <c r="JNO3" s="171"/>
      <c r="JNP3" s="171"/>
      <c r="JNQ3" s="171"/>
      <c r="JNR3" s="171"/>
      <c r="JNS3" s="171"/>
      <c r="JNT3" s="171"/>
      <c r="JNU3" s="171"/>
      <c r="JNV3" s="171"/>
      <c r="JNW3" s="171"/>
      <c r="JNX3" s="171"/>
      <c r="JNY3" s="171"/>
      <c r="JNZ3" s="171"/>
      <c r="JOA3" s="171"/>
      <c r="JOB3" s="171"/>
      <c r="JOC3" s="171"/>
      <c r="JOD3" s="171"/>
      <c r="JOE3" s="171"/>
      <c r="JOF3" s="171"/>
      <c r="JOG3" s="171"/>
      <c r="JOH3" s="171"/>
      <c r="JOI3" s="171"/>
      <c r="JOJ3" s="171"/>
      <c r="JOK3" s="171"/>
      <c r="JOL3" s="171"/>
      <c r="JOM3" s="171"/>
      <c r="JON3" s="171"/>
      <c r="JOO3" s="171"/>
      <c r="JOP3" s="171"/>
      <c r="JOQ3" s="171"/>
      <c r="JOR3" s="171"/>
      <c r="JOS3" s="171"/>
      <c r="JOT3" s="171"/>
      <c r="JOU3" s="171"/>
      <c r="JOV3" s="171"/>
      <c r="JOW3" s="171"/>
      <c r="JOX3" s="171"/>
      <c r="JOY3" s="171"/>
      <c r="JOZ3" s="171"/>
      <c r="JPA3" s="171"/>
      <c r="JPB3" s="171"/>
      <c r="JPC3" s="171"/>
      <c r="JPD3" s="171"/>
      <c r="JPE3" s="171"/>
      <c r="JPF3" s="171"/>
      <c r="JPG3" s="171"/>
      <c r="JPH3" s="171"/>
      <c r="JPI3" s="171"/>
      <c r="JPJ3" s="171"/>
      <c r="JPK3" s="171"/>
      <c r="JPL3" s="171"/>
      <c r="JPM3" s="171"/>
      <c r="JPN3" s="171"/>
      <c r="JPO3" s="171"/>
      <c r="JPP3" s="171"/>
      <c r="JPQ3" s="171"/>
      <c r="JPR3" s="171"/>
      <c r="JPS3" s="171"/>
      <c r="JPT3" s="171"/>
      <c r="JPU3" s="171"/>
      <c r="JPV3" s="171"/>
      <c r="JPW3" s="171"/>
      <c r="JPX3" s="171"/>
      <c r="JPY3" s="171"/>
      <c r="JPZ3" s="171"/>
      <c r="JQA3" s="171"/>
      <c r="JQB3" s="171"/>
      <c r="JQC3" s="171"/>
      <c r="JQD3" s="171"/>
      <c r="JQE3" s="171"/>
      <c r="JQF3" s="171"/>
      <c r="JQG3" s="171"/>
      <c r="JQH3" s="171"/>
      <c r="JQI3" s="171"/>
      <c r="JQJ3" s="171"/>
      <c r="JQK3" s="171"/>
      <c r="JQL3" s="171"/>
      <c r="JQM3" s="171"/>
      <c r="JQN3" s="171"/>
      <c r="JQO3" s="171"/>
      <c r="JQP3" s="171"/>
      <c r="JQQ3" s="171"/>
      <c r="JQR3" s="171"/>
      <c r="JQS3" s="171"/>
      <c r="JQT3" s="171"/>
      <c r="JQU3" s="171"/>
      <c r="JQV3" s="171"/>
      <c r="JQW3" s="171"/>
      <c r="JQX3" s="171"/>
      <c r="JQY3" s="171"/>
      <c r="JQZ3" s="171"/>
      <c r="JRA3" s="171"/>
      <c r="JRB3" s="171"/>
      <c r="JRC3" s="171"/>
      <c r="JRD3" s="171"/>
      <c r="JRE3" s="171"/>
      <c r="JRF3" s="171"/>
      <c r="JRG3" s="171"/>
      <c r="JRH3" s="171"/>
      <c r="JRI3" s="171"/>
      <c r="JRJ3" s="171"/>
      <c r="JRK3" s="171"/>
      <c r="JRL3" s="171"/>
      <c r="JRM3" s="171"/>
      <c r="JRN3" s="171"/>
      <c r="JRO3" s="171"/>
      <c r="JRP3" s="171"/>
      <c r="JRQ3" s="171"/>
      <c r="JRR3" s="171"/>
      <c r="JRS3" s="171"/>
      <c r="JRT3" s="171"/>
      <c r="JRU3" s="171"/>
      <c r="JRV3" s="171"/>
      <c r="JRW3" s="171"/>
      <c r="JRX3" s="171"/>
      <c r="JRY3" s="171"/>
      <c r="JRZ3" s="171"/>
      <c r="JSA3" s="171"/>
      <c r="JSB3" s="171"/>
      <c r="JSC3" s="171"/>
      <c r="JSD3" s="171"/>
      <c r="JSE3" s="171"/>
      <c r="JSF3" s="171"/>
      <c r="JSG3" s="171"/>
      <c r="JSH3" s="171"/>
      <c r="JSI3" s="171"/>
      <c r="JSJ3" s="171"/>
      <c r="JSK3" s="171"/>
      <c r="JSL3" s="171"/>
      <c r="JSM3" s="171"/>
      <c r="JSN3" s="171"/>
      <c r="JSO3" s="171"/>
      <c r="JSP3" s="171"/>
      <c r="JSQ3" s="171"/>
      <c r="JSR3" s="171"/>
      <c r="JSS3" s="171"/>
      <c r="JST3" s="171"/>
      <c r="JSU3" s="171"/>
      <c r="JSV3" s="171"/>
      <c r="JSW3" s="171"/>
      <c r="JSX3" s="171"/>
      <c r="JSY3" s="171"/>
      <c r="JSZ3" s="171"/>
      <c r="JTA3" s="171"/>
      <c r="JTB3" s="171"/>
      <c r="JTC3" s="171"/>
      <c r="JTD3" s="171"/>
      <c r="JTE3" s="171"/>
      <c r="JTF3" s="171"/>
      <c r="JTG3" s="171"/>
      <c r="JTH3" s="171"/>
      <c r="JTI3" s="171"/>
      <c r="JTJ3" s="171"/>
      <c r="JTK3" s="171"/>
      <c r="JTL3" s="171"/>
      <c r="JTM3" s="171"/>
      <c r="JTN3" s="171"/>
      <c r="JTO3" s="171"/>
      <c r="JTP3" s="171"/>
      <c r="JTQ3" s="171"/>
      <c r="JTR3" s="171"/>
      <c r="JTS3" s="171"/>
      <c r="JTT3" s="171"/>
      <c r="JTU3" s="171"/>
      <c r="JTV3" s="171"/>
      <c r="JTW3" s="171"/>
      <c r="JTX3" s="171"/>
      <c r="JTY3" s="171"/>
      <c r="JTZ3" s="171"/>
      <c r="JUA3" s="171"/>
      <c r="JUB3" s="171"/>
      <c r="JUC3" s="171"/>
      <c r="JUD3" s="171"/>
      <c r="JUE3" s="171"/>
      <c r="JUF3" s="171"/>
      <c r="JUG3" s="171"/>
      <c r="JUH3" s="171"/>
      <c r="JUI3" s="171"/>
      <c r="JUJ3" s="171"/>
      <c r="JUK3" s="171"/>
      <c r="JUL3" s="171"/>
      <c r="JUM3" s="171"/>
      <c r="JUN3" s="171"/>
      <c r="JUO3" s="171"/>
      <c r="JUP3" s="171"/>
      <c r="JUQ3" s="171"/>
      <c r="JUR3" s="171"/>
      <c r="JUS3" s="171"/>
      <c r="JUT3" s="171"/>
      <c r="JUU3" s="171"/>
      <c r="JUV3" s="171"/>
      <c r="JUW3" s="171"/>
      <c r="JUX3" s="171"/>
      <c r="JUY3" s="171"/>
      <c r="JUZ3" s="171"/>
      <c r="JVA3" s="171"/>
      <c r="JVB3" s="171"/>
      <c r="JVC3" s="171"/>
      <c r="JVD3" s="171"/>
      <c r="JVE3" s="171"/>
      <c r="JVF3" s="171"/>
      <c r="JVG3" s="171"/>
      <c r="JVH3" s="171"/>
      <c r="JVI3" s="171"/>
      <c r="JVJ3" s="171"/>
      <c r="JVK3" s="171"/>
      <c r="JVL3" s="171"/>
      <c r="JVM3" s="171"/>
      <c r="JVN3" s="171"/>
      <c r="JVO3" s="171"/>
      <c r="JVP3" s="171"/>
      <c r="JVQ3" s="171"/>
      <c r="JVR3" s="171"/>
      <c r="JVS3" s="171"/>
      <c r="JVT3" s="171"/>
      <c r="JVU3" s="171"/>
      <c r="JVV3" s="171"/>
      <c r="JVW3" s="171"/>
      <c r="JVX3" s="171"/>
      <c r="JVY3" s="171"/>
      <c r="JVZ3" s="171"/>
      <c r="JWA3" s="171"/>
      <c r="JWB3" s="171"/>
      <c r="JWC3" s="171"/>
      <c r="JWD3" s="171"/>
      <c r="JWE3" s="171"/>
      <c r="JWF3" s="171"/>
      <c r="JWG3" s="171"/>
      <c r="JWH3" s="171"/>
      <c r="JWI3" s="171"/>
      <c r="JWJ3" s="171"/>
      <c r="JWK3" s="171"/>
      <c r="JWL3" s="171"/>
      <c r="JWM3" s="171"/>
      <c r="JWN3" s="171"/>
      <c r="JWO3" s="171"/>
      <c r="JWP3" s="171"/>
      <c r="JWQ3" s="171"/>
      <c r="JWR3" s="171"/>
      <c r="JWS3" s="171"/>
      <c r="JWT3" s="171"/>
      <c r="JWU3" s="171"/>
      <c r="JWV3" s="171"/>
      <c r="JWW3" s="171"/>
      <c r="JWX3" s="171"/>
      <c r="JWY3" s="171"/>
      <c r="JWZ3" s="171"/>
      <c r="JXA3" s="171"/>
      <c r="JXB3" s="171"/>
      <c r="JXC3" s="171"/>
      <c r="JXD3" s="171"/>
      <c r="JXE3" s="171"/>
      <c r="JXF3" s="171"/>
      <c r="JXG3" s="171"/>
      <c r="JXH3" s="171"/>
      <c r="JXI3" s="171"/>
      <c r="JXJ3" s="171"/>
      <c r="JXK3" s="171"/>
      <c r="JXL3" s="171"/>
      <c r="JXM3" s="171"/>
      <c r="JXN3" s="171"/>
      <c r="JXO3" s="171"/>
      <c r="JXP3" s="171"/>
      <c r="JXQ3" s="171"/>
      <c r="JXR3" s="171"/>
      <c r="JXS3" s="171"/>
      <c r="JXT3" s="171"/>
      <c r="JXU3" s="171"/>
      <c r="JXV3" s="171"/>
      <c r="JXW3" s="171"/>
      <c r="JXX3" s="171"/>
      <c r="JXY3" s="171"/>
      <c r="JXZ3" s="171"/>
      <c r="JYA3" s="171"/>
      <c r="JYB3" s="171"/>
      <c r="JYC3" s="171"/>
      <c r="JYD3" s="171"/>
      <c r="JYE3" s="171"/>
      <c r="JYF3" s="171"/>
      <c r="JYG3" s="171"/>
      <c r="JYH3" s="171"/>
      <c r="JYI3" s="171"/>
      <c r="JYJ3" s="171"/>
      <c r="JYK3" s="171"/>
      <c r="JYL3" s="171"/>
      <c r="JYM3" s="171"/>
      <c r="JYN3" s="171"/>
      <c r="JYO3" s="171"/>
      <c r="JYP3" s="171"/>
      <c r="JYQ3" s="171"/>
      <c r="JYR3" s="171"/>
      <c r="JYS3" s="171"/>
      <c r="JYT3" s="171"/>
      <c r="JYU3" s="171"/>
      <c r="JYV3" s="171"/>
      <c r="JYW3" s="171"/>
      <c r="JYX3" s="171"/>
      <c r="JYY3" s="171"/>
      <c r="JYZ3" s="171"/>
      <c r="JZA3" s="171"/>
      <c r="JZB3" s="171"/>
      <c r="JZC3" s="171"/>
      <c r="JZD3" s="171"/>
      <c r="JZE3" s="171"/>
      <c r="JZF3" s="171"/>
      <c r="JZG3" s="171"/>
      <c r="JZH3" s="171"/>
      <c r="JZI3" s="171"/>
      <c r="JZJ3" s="171"/>
      <c r="JZK3" s="171"/>
      <c r="JZL3" s="171"/>
      <c r="JZM3" s="171"/>
      <c r="JZN3" s="171"/>
      <c r="JZO3" s="171"/>
      <c r="JZP3" s="171"/>
      <c r="JZQ3" s="171"/>
      <c r="JZR3" s="171"/>
      <c r="JZS3" s="171"/>
      <c r="JZT3" s="171"/>
      <c r="JZU3" s="171"/>
      <c r="JZV3" s="171"/>
      <c r="JZW3" s="171"/>
      <c r="JZX3" s="171"/>
      <c r="JZY3" s="171"/>
      <c r="JZZ3" s="171"/>
      <c r="KAA3" s="171"/>
      <c r="KAB3" s="171"/>
      <c r="KAC3" s="171"/>
      <c r="KAD3" s="171"/>
      <c r="KAE3" s="171"/>
      <c r="KAF3" s="171"/>
      <c r="KAG3" s="171"/>
      <c r="KAH3" s="171"/>
      <c r="KAI3" s="171"/>
      <c r="KAJ3" s="171"/>
      <c r="KAK3" s="171"/>
      <c r="KAL3" s="171"/>
      <c r="KAM3" s="171"/>
      <c r="KAN3" s="171"/>
      <c r="KAO3" s="171"/>
      <c r="KAP3" s="171"/>
      <c r="KAQ3" s="171"/>
      <c r="KAR3" s="171"/>
      <c r="KAS3" s="171"/>
      <c r="KAT3" s="171"/>
      <c r="KAU3" s="171"/>
      <c r="KAV3" s="171"/>
      <c r="KAW3" s="171"/>
      <c r="KAX3" s="171"/>
      <c r="KAY3" s="171"/>
      <c r="KAZ3" s="171"/>
      <c r="KBA3" s="171"/>
      <c r="KBB3" s="171"/>
      <c r="KBC3" s="171"/>
      <c r="KBD3" s="171"/>
      <c r="KBE3" s="171"/>
      <c r="KBF3" s="171"/>
      <c r="KBG3" s="171"/>
      <c r="KBH3" s="171"/>
      <c r="KBI3" s="171"/>
      <c r="KBJ3" s="171"/>
      <c r="KBK3" s="171"/>
      <c r="KBL3" s="171"/>
      <c r="KBM3" s="171"/>
      <c r="KBN3" s="171"/>
      <c r="KBO3" s="171"/>
      <c r="KBP3" s="171"/>
      <c r="KBQ3" s="171"/>
      <c r="KBR3" s="171"/>
      <c r="KBS3" s="171"/>
      <c r="KBT3" s="171"/>
      <c r="KBU3" s="171"/>
      <c r="KBV3" s="171"/>
      <c r="KBW3" s="171"/>
      <c r="KBX3" s="171"/>
      <c r="KBY3" s="171"/>
      <c r="KBZ3" s="171"/>
      <c r="KCA3" s="171"/>
      <c r="KCB3" s="171"/>
      <c r="KCC3" s="171"/>
      <c r="KCD3" s="171"/>
      <c r="KCE3" s="171"/>
      <c r="KCF3" s="171"/>
      <c r="KCG3" s="171"/>
      <c r="KCH3" s="171"/>
      <c r="KCI3" s="171"/>
      <c r="KCJ3" s="171"/>
      <c r="KCK3" s="171"/>
      <c r="KCL3" s="171"/>
      <c r="KCM3" s="171"/>
      <c r="KCN3" s="171"/>
      <c r="KCO3" s="171"/>
      <c r="KCP3" s="171"/>
      <c r="KCQ3" s="171"/>
      <c r="KCR3" s="171"/>
      <c r="KCS3" s="171"/>
      <c r="KCT3" s="171"/>
      <c r="KCU3" s="171"/>
      <c r="KCV3" s="171"/>
      <c r="KCW3" s="171"/>
      <c r="KCX3" s="171"/>
      <c r="KCY3" s="171"/>
      <c r="KCZ3" s="171"/>
      <c r="KDA3" s="171"/>
      <c r="KDB3" s="171"/>
      <c r="KDC3" s="171"/>
      <c r="KDD3" s="171"/>
      <c r="KDE3" s="171"/>
      <c r="KDF3" s="171"/>
      <c r="KDG3" s="171"/>
      <c r="KDH3" s="171"/>
      <c r="KDI3" s="171"/>
      <c r="KDJ3" s="171"/>
      <c r="KDK3" s="171"/>
      <c r="KDL3" s="171"/>
      <c r="KDM3" s="171"/>
      <c r="KDN3" s="171"/>
      <c r="KDO3" s="171"/>
      <c r="KDP3" s="171"/>
      <c r="KDQ3" s="171"/>
      <c r="KDR3" s="171"/>
      <c r="KDS3" s="171"/>
      <c r="KDT3" s="171"/>
      <c r="KDU3" s="171"/>
      <c r="KDV3" s="171"/>
      <c r="KDW3" s="171"/>
      <c r="KDX3" s="171"/>
      <c r="KDY3" s="171"/>
      <c r="KDZ3" s="171"/>
      <c r="KEA3" s="171"/>
      <c r="KEB3" s="171"/>
      <c r="KEC3" s="171"/>
      <c r="KED3" s="171"/>
      <c r="KEE3" s="171"/>
      <c r="KEF3" s="171"/>
      <c r="KEG3" s="171"/>
      <c r="KEH3" s="171"/>
      <c r="KEI3" s="171"/>
      <c r="KEJ3" s="171"/>
      <c r="KEK3" s="171"/>
      <c r="KEL3" s="171"/>
      <c r="KEM3" s="171"/>
      <c r="KEN3" s="171"/>
      <c r="KEO3" s="171"/>
      <c r="KEP3" s="171"/>
      <c r="KEQ3" s="171"/>
      <c r="KER3" s="171"/>
      <c r="KES3" s="171"/>
      <c r="KET3" s="171"/>
      <c r="KEU3" s="171"/>
      <c r="KEV3" s="171"/>
      <c r="KEW3" s="171"/>
      <c r="KEX3" s="171"/>
      <c r="KEY3" s="171"/>
      <c r="KEZ3" s="171"/>
      <c r="KFA3" s="171"/>
      <c r="KFB3" s="171"/>
      <c r="KFC3" s="171"/>
      <c r="KFD3" s="171"/>
      <c r="KFE3" s="171"/>
      <c r="KFF3" s="171"/>
      <c r="KFG3" s="171"/>
      <c r="KFH3" s="171"/>
      <c r="KFI3" s="171"/>
      <c r="KFJ3" s="171"/>
      <c r="KFK3" s="171"/>
      <c r="KFL3" s="171"/>
      <c r="KFM3" s="171"/>
      <c r="KFN3" s="171"/>
      <c r="KFO3" s="171"/>
      <c r="KFP3" s="171"/>
      <c r="KFQ3" s="171"/>
      <c r="KFR3" s="171"/>
      <c r="KFS3" s="171"/>
      <c r="KFT3" s="171"/>
      <c r="KFU3" s="171"/>
      <c r="KFV3" s="171"/>
      <c r="KFW3" s="171"/>
      <c r="KFX3" s="171"/>
      <c r="KFY3" s="171"/>
      <c r="KFZ3" s="171"/>
      <c r="KGA3" s="171"/>
      <c r="KGB3" s="171"/>
      <c r="KGC3" s="171"/>
      <c r="KGD3" s="171"/>
      <c r="KGE3" s="171"/>
      <c r="KGF3" s="171"/>
      <c r="KGG3" s="171"/>
      <c r="KGH3" s="171"/>
      <c r="KGI3" s="171"/>
      <c r="KGJ3" s="171"/>
      <c r="KGK3" s="171"/>
      <c r="KGL3" s="171"/>
      <c r="KGM3" s="171"/>
      <c r="KGN3" s="171"/>
      <c r="KGO3" s="171"/>
      <c r="KGP3" s="171"/>
      <c r="KGQ3" s="171"/>
      <c r="KGR3" s="171"/>
      <c r="KGS3" s="171"/>
      <c r="KGT3" s="171"/>
      <c r="KGU3" s="171"/>
      <c r="KGV3" s="171"/>
      <c r="KGW3" s="171"/>
      <c r="KGX3" s="171"/>
      <c r="KGY3" s="171"/>
      <c r="KGZ3" s="171"/>
      <c r="KHA3" s="171"/>
      <c r="KHB3" s="171"/>
      <c r="KHC3" s="171"/>
      <c r="KHD3" s="171"/>
      <c r="KHE3" s="171"/>
      <c r="KHF3" s="171"/>
      <c r="KHG3" s="171"/>
      <c r="KHH3" s="171"/>
      <c r="KHI3" s="171"/>
      <c r="KHJ3" s="171"/>
      <c r="KHK3" s="171"/>
      <c r="KHL3" s="171"/>
      <c r="KHM3" s="171"/>
      <c r="KHN3" s="171"/>
      <c r="KHO3" s="171"/>
      <c r="KHP3" s="171"/>
      <c r="KHQ3" s="171"/>
      <c r="KHR3" s="171"/>
      <c r="KHS3" s="171"/>
      <c r="KHT3" s="171"/>
      <c r="KHU3" s="171"/>
      <c r="KHV3" s="171"/>
      <c r="KHW3" s="171"/>
      <c r="KHX3" s="171"/>
      <c r="KHY3" s="171"/>
      <c r="KHZ3" s="171"/>
      <c r="KIA3" s="171"/>
      <c r="KIB3" s="171"/>
      <c r="KIC3" s="171"/>
      <c r="KID3" s="171"/>
      <c r="KIE3" s="171"/>
      <c r="KIF3" s="171"/>
      <c r="KIG3" s="171"/>
      <c r="KIH3" s="171"/>
      <c r="KII3" s="171"/>
      <c r="KIJ3" s="171"/>
      <c r="KIK3" s="171"/>
      <c r="KIL3" s="171"/>
      <c r="KIM3" s="171"/>
      <c r="KIN3" s="171"/>
      <c r="KIO3" s="171"/>
      <c r="KIP3" s="171"/>
      <c r="KIQ3" s="171"/>
      <c r="KIR3" s="171"/>
      <c r="KIS3" s="171"/>
      <c r="KIT3" s="171"/>
      <c r="KIU3" s="171"/>
      <c r="KIV3" s="171"/>
      <c r="KIW3" s="171"/>
      <c r="KIX3" s="171"/>
      <c r="KIY3" s="171"/>
      <c r="KIZ3" s="171"/>
      <c r="KJA3" s="171"/>
      <c r="KJB3" s="171"/>
      <c r="KJC3" s="171"/>
      <c r="KJD3" s="171"/>
      <c r="KJE3" s="171"/>
      <c r="KJF3" s="171"/>
      <c r="KJG3" s="171"/>
      <c r="KJH3" s="171"/>
      <c r="KJI3" s="171"/>
      <c r="KJJ3" s="171"/>
      <c r="KJK3" s="171"/>
      <c r="KJL3" s="171"/>
      <c r="KJM3" s="171"/>
      <c r="KJN3" s="171"/>
      <c r="KJO3" s="171"/>
      <c r="KJP3" s="171"/>
      <c r="KJQ3" s="171"/>
      <c r="KJR3" s="171"/>
      <c r="KJS3" s="171"/>
      <c r="KJT3" s="171"/>
      <c r="KJU3" s="171"/>
      <c r="KJV3" s="171"/>
      <c r="KJW3" s="171"/>
      <c r="KJX3" s="171"/>
      <c r="KJY3" s="171"/>
      <c r="KJZ3" s="171"/>
      <c r="KKA3" s="171"/>
      <c r="KKB3" s="171"/>
      <c r="KKC3" s="171"/>
      <c r="KKD3" s="171"/>
      <c r="KKE3" s="171"/>
      <c r="KKF3" s="171"/>
      <c r="KKG3" s="171"/>
      <c r="KKH3" s="171"/>
      <c r="KKI3" s="171"/>
      <c r="KKJ3" s="171"/>
      <c r="KKK3" s="171"/>
      <c r="KKL3" s="171"/>
      <c r="KKM3" s="171"/>
      <c r="KKN3" s="171"/>
      <c r="KKO3" s="171"/>
      <c r="KKP3" s="171"/>
      <c r="KKQ3" s="171"/>
      <c r="KKR3" s="171"/>
      <c r="KKS3" s="171"/>
      <c r="KKT3" s="171"/>
      <c r="KKU3" s="171"/>
      <c r="KKV3" s="171"/>
      <c r="KKW3" s="171"/>
      <c r="KKX3" s="171"/>
      <c r="KKY3" s="171"/>
      <c r="KKZ3" s="171"/>
      <c r="KLA3" s="171"/>
      <c r="KLB3" s="171"/>
      <c r="KLC3" s="171"/>
      <c r="KLD3" s="171"/>
      <c r="KLE3" s="171"/>
      <c r="KLF3" s="171"/>
      <c r="KLG3" s="171"/>
      <c r="KLH3" s="171"/>
      <c r="KLI3" s="171"/>
      <c r="KLJ3" s="171"/>
      <c r="KLK3" s="171"/>
      <c r="KLL3" s="171"/>
      <c r="KLM3" s="171"/>
      <c r="KLN3" s="171"/>
      <c r="KLO3" s="171"/>
      <c r="KLP3" s="171"/>
      <c r="KLQ3" s="171"/>
      <c r="KLR3" s="171"/>
      <c r="KLS3" s="171"/>
      <c r="KLT3" s="171"/>
      <c r="KLU3" s="171"/>
      <c r="KLV3" s="171"/>
      <c r="KLW3" s="171"/>
      <c r="KLX3" s="171"/>
      <c r="KLY3" s="171"/>
      <c r="KLZ3" s="171"/>
      <c r="KMA3" s="171"/>
      <c r="KMB3" s="171"/>
      <c r="KMC3" s="171"/>
      <c r="KMD3" s="171"/>
      <c r="KME3" s="171"/>
      <c r="KMF3" s="171"/>
      <c r="KMG3" s="171"/>
      <c r="KMH3" s="171"/>
      <c r="KMI3" s="171"/>
      <c r="KMJ3" s="171"/>
      <c r="KMK3" s="171"/>
      <c r="KML3" s="171"/>
      <c r="KMM3" s="171"/>
      <c r="KMN3" s="171"/>
      <c r="KMO3" s="171"/>
      <c r="KMP3" s="171"/>
      <c r="KMQ3" s="171"/>
      <c r="KMR3" s="171"/>
      <c r="KMS3" s="171"/>
      <c r="KMT3" s="171"/>
      <c r="KMU3" s="171"/>
      <c r="KMV3" s="171"/>
      <c r="KMW3" s="171"/>
      <c r="KMX3" s="171"/>
      <c r="KMY3" s="171"/>
      <c r="KMZ3" s="171"/>
      <c r="KNA3" s="171"/>
      <c r="KNB3" s="171"/>
      <c r="KNC3" s="171"/>
      <c r="KND3" s="171"/>
      <c r="KNE3" s="171"/>
      <c r="KNF3" s="171"/>
      <c r="KNG3" s="171"/>
      <c r="KNH3" s="171"/>
      <c r="KNI3" s="171"/>
      <c r="KNJ3" s="171"/>
      <c r="KNK3" s="171"/>
      <c r="KNL3" s="171"/>
      <c r="KNM3" s="171"/>
      <c r="KNN3" s="171"/>
      <c r="KNO3" s="171"/>
      <c r="KNP3" s="171"/>
      <c r="KNQ3" s="171"/>
      <c r="KNR3" s="171"/>
      <c r="KNS3" s="171"/>
      <c r="KNT3" s="171"/>
      <c r="KNU3" s="171"/>
      <c r="KNV3" s="171"/>
      <c r="KNW3" s="171"/>
      <c r="KNX3" s="171"/>
      <c r="KNY3" s="171"/>
      <c r="KNZ3" s="171"/>
      <c r="KOA3" s="171"/>
      <c r="KOB3" s="171"/>
      <c r="KOC3" s="171"/>
      <c r="KOD3" s="171"/>
      <c r="KOE3" s="171"/>
      <c r="KOF3" s="171"/>
      <c r="KOG3" s="171"/>
      <c r="KOH3" s="171"/>
      <c r="KOI3" s="171"/>
      <c r="KOJ3" s="171"/>
      <c r="KOK3" s="171"/>
      <c r="KOL3" s="171"/>
      <c r="KOM3" s="171"/>
      <c r="KON3" s="171"/>
      <c r="KOO3" s="171"/>
      <c r="KOP3" s="171"/>
      <c r="KOQ3" s="171"/>
      <c r="KOR3" s="171"/>
      <c r="KOS3" s="171"/>
      <c r="KOT3" s="171"/>
      <c r="KOU3" s="171"/>
      <c r="KOV3" s="171"/>
      <c r="KOW3" s="171"/>
      <c r="KOX3" s="171"/>
      <c r="KOY3" s="171"/>
      <c r="KOZ3" s="171"/>
      <c r="KPA3" s="171"/>
      <c r="KPB3" s="171"/>
      <c r="KPC3" s="171"/>
      <c r="KPD3" s="171"/>
      <c r="KPE3" s="171"/>
      <c r="KPF3" s="171"/>
      <c r="KPG3" s="171"/>
      <c r="KPH3" s="171"/>
      <c r="KPI3" s="171"/>
      <c r="KPJ3" s="171"/>
      <c r="KPK3" s="171"/>
      <c r="KPL3" s="171"/>
      <c r="KPM3" s="171"/>
      <c r="KPN3" s="171"/>
      <c r="KPO3" s="171"/>
      <c r="KPP3" s="171"/>
      <c r="KPQ3" s="171"/>
      <c r="KPR3" s="171"/>
      <c r="KPS3" s="171"/>
      <c r="KPT3" s="171"/>
      <c r="KPU3" s="171"/>
      <c r="KPV3" s="171"/>
      <c r="KPW3" s="171"/>
      <c r="KPX3" s="171"/>
      <c r="KPY3" s="171"/>
      <c r="KPZ3" s="171"/>
      <c r="KQA3" s="171"/>
      <c r="KQB3" s="171"/>
      <c r="KQC3" s="171"/>
      <c r="KQD3" s="171"/>
      <c r="KQE3" s="171"/>
      <c r="KQF3" s="171"/>
      <c r="KQG3" s="171"/>
      <c r="KQH3" s="171"/>
      <c r="KQI3" s="171"/>
      <c r="KQJ3" s="171"/>
      <c r="KQK3" s="171"/>
      <c r="KQL3" s="171"/>
      <c r="KQM3" s="171"/>
      <c r="KQN3" s="171"/>
      <c r="KQO3" s="171"/>
      <c r="KQP3" s="171"/>
      <c r="KQQ3" s="171"/>
      <c r="KQR3" s="171"/>
      <c r="KQS3" s="171"/>
      <c r="KQT3" s="171"/>
      <c r="KQU3" s="171"/>
      <c r="KQV3" s="171"/>
      <c r="KQW3" s="171"/>
      <c r="KQX3" s="171"/>
      <c r="KQY3" s="171"/>
      <c r="KQZ3" s="171"/>
      <c r="KRA3" s="171"/>
      <c r="KRB3" s="171"/>
      <c r="KRC3" s="171"/>
      <c r="KRD3" s="171"/>
      <c r="KRE3" s="171"/>
      <c r="KRF3" s="171"/>
      <c r="KRG3" s="171"/>
      <c r="KRH3" s="171"/>
      <c r="KRI3" s="171"/>
      <c r="KRJ3" s="171"/>
      <c r="KRK3" s="171"/>
      <c r="KRL3" s="171"/>
      <c r="KRM3" s="171"/>
      <c r="KRN3" s="171"/>
      <c r="KRO3" s="171"/>
      <c r="KRP3" s="171"/>
      <c r="KRQ3" s="171"/>
      <c r="KRR3" s="171"/>
      <c r="KRS3" s="171"/>
      <c r="KRT3" s="171"/>
      <c r="KRU3" s="171"/>
      <c r="KRV3" s="171"/>
      <c r="KRW3" s="171"/>
      <c r="KRX3" s="171"/>
      <c r="KRY3" s="171"/>
      <c r="KRZ3" s="171"/>
      <c r="KSA3" s="171"/>
      <c r="KSB3" s="171"/>
      <c r="KSC3" s="171"/>
      <c r="KSD3" s="171"/>
      <c r="KSE3" s="171"/>
      <c r="KSF3" s="171"/>
      <c r="KSG3" s="171"/>
      <c r="KSH3" s="171"/>
      <c r="KSI3" s="171"/>
      <c r="KSJ3" s="171"/>
      <c r="KSK3" s="171"/>
      <c r="KSL3" s="171"/>
      <c r="KSM3" s="171"/>
      <c r="KSN3" s="171"/>
      <c r="KSO3" s="171"/>
      <c r="KSP3" s="171"/>
      <c r="KSQ3" s="171"/>
      <c r="KSR3" s="171"/>
      <c r="KSS3" s="171"/>
      <c r="KST3" s="171"/>
      <c r="KSU3" s="171"/>
      <c r="KSV3" s="171"/>
      <c r="KSW3" s="171"/>
      <c r="KSX3" s="171"/>
      <c r="KSY3" s="171"/>
      <c r="KSZ3" s="171"/>
      <c r="KTA3" s="171"/>
      <c r="KTB3" s="171"/>
      <c r="KTC3" s="171"/>
      <c r="KTD3" s="171"/>
      <c r="KTE3" s="171"/>
      <c r="KTF3" s="171"/>
      <c r="KTG3" s="171"/>
      <c r="KTH3" s="171"/>
      <c r="KTI3" s="171"/>
      <c r="KTJ3" s="171"/>
      <c r="KTK3" s="171"/>
      <c r="KTL3" s="171"/>
      <c r="KTM3" s="171"/>
      <c r="KTN3" s="171"/>
      <c r="KTO3" s="171"/>
      <c r="KTP3" s="171"/>
      <c r="KTQ3" s="171"/>
      <c r="KTR3" s="171"/>
      <c r="KTS3" s="171"/>
      <c r="KTT3" s="171"/>
      <c r="KTU3" s="171"/>
      <c r="KTV3" s="171"/>
      <c r="KTW3" s="171"/>
      <c r="KTX3" s="171"/>
      <c r="KTY3" s="171"/>
      <c r="KTZ3" s="171"/>
      <c r="KUA3" s="171"/>
      <c r="KUB3" s="171"/>
      <c r="KUC3" s="171"/>
      <c r="KUD3" s="171"/>
      <c r="KUE3" s="171"/>
      <c r="KUF3" s="171"/>
      <c r="KUG3" s="171"/>
      <c r="KUH3" s="171"/>
      <c r="KUI3" s="171"/>
      <c r="KUJ3" s="171"/>
      <c r="KUK3" s="171"/>
      <c r="KUL3" s="171"/>
      <c r="KUM3" s="171"/>
      <c r="KUN3" s="171"/>
      <c r="KUO3" s="171"/>
      <c r="KUP3" s="171"/>
      <c r="KUQ3" s="171"/>
      <c r="KUR3" s="171"/>
      <c r="KUS3" s="171"/>
      <c r="KUT3" s="171"/>
      <c r="KUU3" s="171"/>
      <c r="KUV3" s="171"/>
      <c r="KUW3" s="171"/>
      <c r="KUX3" s="171"/>
      <c r="KUY3" s="171"/>
      <c r="KUZ3" s="171"/>
      <c r="KVA3" s="171"/>
      <c r="KVB3" s="171"/>
      <c r="KVC3" s="171"/>
      <c r="KVD3" s="171"/>
      <c r="KVE3" s="171"/>
      <c r="KVF3" s="171"/>
      <c r="KVG3" s="171"/>
      <c r="KVH3" s="171"/>
      <c r="KVI3" s="171"/>
      <c r="KVJ3" s="171"/>
      <c r="KVK3" s="171"/>
      <c r="KVL3" s="171"/>
      <c r="KVM3" s="171"/>
      <c r="KVN3" s="171"/>
      <c r="KVO3" s="171"/>
      <c r="KVP3" s="171"/>
      <c r="KVQ3" s="171"/>
      <c r="KVR3" s="171"/>
      <c r="KVS3" s="171"/>
      <c r="KVT3" s="171"/>
      <c r="KVU3" s="171"/>
      <c r="KVV3" s="171"/>
      <c r="KVW3" s="171"/>
      <c r="KVX3" s="171"/>
      <c r="KVY3" s="171"/>
      <c r="KVZ3" s="171"/>
      <c r="KWA3" s="171"/>
      <c r="KWB3" s="171"/>
      <c r="KWC3" s="171"/>
      <c r="KWD3" s="171"/>
      <c r="KWE3" s="171"/>
      <c r="KWF3" s="171"/>
      <c r="KWG3" s="171"/>
      <c r="KWH3" s="171"/>
      <c r="KWI3" s="171"/>
      <c r="KWJ3" s="171"/>
      <c r="KWK3" s="171"/>
      <c r="KWL3" s="171"/>
      <c r="KWM3" s="171"/>
      <c r="KWN3" s="171"/>
      <c r="KWO3" s="171"/>
      <c r="KWP3" s="171"/>
      <c r="KWQ3" s="171"/>
      <c r="KWR3" s="171"/>
      <c r="KWS3" s="171"/>
      <c r="KWT3" s="171"/>
      <c r="KWU3" s="171"/>
      <c r="KWV3" s="171"/>
      <c r="KWW3" s="171"/>
      <c r="KWX3" s="171"/>
      <c r="KWY3" s="171"/>
      <c r="KWZ3" s="171"/>
      <c r="KXA3" s="171"/>
      <c r="KXB3" s="171"/>
      <c r="KXC3" s="171"/>
      <c r="KXD3" s="171"/>
      <c r="KXE3" s="171"/>
      <c r="KXF3" s="171"/>
      <c r="KXG3" s="171"/>
      <c r="KXH3" s="171"/>
      <c r="KXI3" s="171"/>
      <c r="KXJ3" s="171"/>
      <c r="KXK3" s="171"/>
      <c r="KXL3" s="171"/>
      <c r="KXM3" s="171"/>
      <c r="KXN3" s="171"/>
      <c r="KXO3" s="171"/>
      <c r="KXP3" s="171"/>
      <c r="KXQ3" s="171"/>
      <c r="KXR3" s="171"/>
      <c r="KXS3" s="171"/>
      <c r="KXT3" s="171"/>
      <c r="KXU3" s="171"/>
      <c r="KXV3" s="171"/>
      <c r="KXW3" s="171"/>
      <c r="KXX3" s="171"/>
      <c r="KXY3" s="171"/>
      <c r="KXZ3" s="171"/>
      <c r="KYA3" s="171"/>
      <c r="KYB3" s="171"/>
      <c r="KYC3" s="171"/>
      <c r="KYD3" s="171"/>
      <c r="KYE3" s="171"/>
      <c r="KYF3" s="171"/>
      <c r="KYG3" s="171"/>
      <c r="KYH3" s="171"/>
      <c r="KYI3" s="171"/>
      <c r="KYJ3" s="171"/>
      <c r="KYK3" s="171"/>
      <c r="KYL3" s="171"/>
      <c r="KYM3" s="171"/>
      <c r="KYN3" s="171"/>
      <c r="KYO3" s="171"/>
      <c r="KYP3" s="171"/>
      <c r="KYQ3" s="171"/>
      <c r="KYR3" s="171"/>
      <c r="KYS3" s="171"/>
      <c r="KYT3" s="171"/>
      <c r="KYU3" s="171"/>
      <c r="KYV3" s="171"/>
      <c r="KYW3" s="171"/>
      <c r="KYX3" s="171"/>
      <c r="KYY3" s="171"/>
      <c r="KYZ3" s="171"/>
      <c r="KZA3" s="171"/>
      <c r="KZB3" s="171"/>
      <c r="KZC3" s="171"/>
      <c r="KZD3" s="171"/>
      <c r="KZE3" s="171"/>
      <c r="KZF3" s="171"/>
      <c r="KZG3" s="171"/>
      <c r="KZH3" s="171"/>
      <c r="KZI3" s="171"/>
      <c r="KZJ3" s="171"/>
      <c r="KZK3" s="171"/>
      <c r="KZL3" s="171"/>
      <c r="KZM3" s="171"/>
      <c r="KZN3" s="171"/>
      <c r="KZO3" s="171"/>
      <c r="KZP3" s="171"/>
      <c r="KZQ3" s="171"/>
      <c r="KZR3" s="171"/>
      <c r="KZS3" s="171"/>
      <c r="KZT3" s="171"/>
      <c r="KZU3" s="171"/>
      <c r="KZV3" s="171"/>
      <c r="KZW3" s="171"/>
      <c r="KZX3" s="171"/>
      <c r="KZY3" s="171"/>
      <c r="KZZ3" s="171"/>
      <c r="LAA3" s="171"/>
      <c r="LAB3" s="171"/>
      <c r="LAC3" s="171"/>
      <c r="LAD3" s="171"/>
      <c r="LAE3" s="171"/>
      <c r="LAF3" s="171"/>
      <c r="LAG3" s="171"/>
      <c r="LAH3" s="171"/>
      <c r="LAI3" s="171"/>
      <c r="LAJ3" s="171"/>
      <c r="LAK3" s="171"/>
      <c r="LAL3" s="171"/>
      <c r="LAM3" s="171"/>
      <c r="LAN3" s="171"/>
      <c r="LAO3" s="171"/>
      <c r="LAP3" s="171"/>
      <c r="LAQ3" s="171"/>
      <c r="LAR3" s="171"/>
      <c r="LAS3" s="171"/>
      <c r="LAT3" s="171"/>
      <c r="LAU3" s="171"/>
      <c r="LAV3" s="171"/>
      <c r="LAW3" s="171"/>
      <c r="LAX3" s="171"/>
      <c r="LAY3" s="171"/>
      <c r="LAZ3" s="171"/>
      <c r="LBA3" s="171"/>
      <c r="LBB3" s="171"/>
      <c r="LBC3" s="171"/>
      <c r="LBD3" s="171"/>
      <c r="LBE3" s="171"/>
      <c r="LBF3" s="171"/>
      <c r="LBG3" s="171"/>
      <c r="LBH3" s="171"/>
      <c r="LBI3" s="171"/>
      <c r="LBJ3" s="171"/>
      <c r="LBK3" s="171"/>
      <c r="LBL3" s="171"/>
      <c r="LBM3" s="171"/>
      <c r="LBN3" s="171"/>
      <c r="LBO3" s="171"/>
      <c r="LBP3" s="171"/>
      <c r="LBQ3" s="171"/>
      <c r="LBR3" s="171"/>
      <c r="LBS3" s="171"/>
      <c r="LBT3" s="171"/>
      <c r="LBU3" s="171"/>
      <c r="LBV3" s="171"/>
      <c r="LBW3" s="171"/>
      <c r="LBX3" s="171"/>
      <c r="LBY3" s="171"/>
      <c r="LBZ3" s="171"/>
      <c r="LCA3" s="171"/>
      <c r="LCB3" s="171"/>
      <c r="LCC3" s="171"/>
      <c r="LCD3" s="171"/>
      <c r="LCE3" s="171"/>
      <c r="LCF3" s="171"/>
      <c r="LCG3" s="171"/>
      <c r="LCH3" s="171"/>
      <c r="LCI3" s="171"/>
      <c r="LCJ3" s="171"/>
      <c r="LCK3" s="171"/>
      <c r="LCL3" s="171"/>
      <c r="LCM3" s="171"/>
      <c r="LCN3" s="171"/>
      <c r="LCO3" s="171"/>
      <c r="LCP3" s="171"/>
      <c r="LCQ3" s="171"/>
      <c r="LCR3" s="171"/>
      <c r="LCS3" s="171"/>
      <c r="LCT3" s="171"/>
      <c r="LCU3" s="171"/>
      <c r="LCV3" s="171"/>
      <c r="LCW3" s="171"/>
      <c r="LCX3" s="171"/>
      <c r="LCY3" s="171"/>
      <c r="LCZ3" s="171"/>
      <c r="LDA3" s="171"/>
      <c r="LDB3" s="171"/>
      <c r="LDC3" s="171"/>
      <c r="LDD3" s="171"/>
      <c r="LDE3" s="171"/>
      <c r="LDF3" s="171"/>
      <c r="LDG3" s="171"/>
      <c r="LDH3" s="171"/>
      <c r="LDI3" s="171"/>
      <c r="LDJ3" s="171"/>
      <c r="LDK3" s="171"/>
      <c r="LDL3" s="171"/>
      <c r="LDM3" s="171"/>
      <c r="LDN3" s="171"/>
      <c r="LDO3" s="171"/>
      <c r="LDP3" s="171"/>
      <c r="LDQ3" s="171"/>
      <c r="LDR3" s="171"/>
      <c r="LDS3" s="171"/>
      <c r="LDT3" s="171"/>
      <c r="LDU3" s="171"/>
      <c r="LDV3" s="171"/>
      <c r="LDW3" s="171"/>
      <c r="LDX3" s="171"/>
      <c r="LDY3" s="171"/>
      <c r="LDZ3" s="171"/>
      <c r="LEA3" s="171"/>
      <c r="LEB3" s="171"/>
      <c r="LEC3" s="171"/>
      <c r="LED3" s="171"/>
      <c r="LEE3" s="171"/>
      <c r="LEF3" s="171"/>
      <c r="LEG3" s="171"/>
      <c r="LEH3" s="171"/>
      <c r="LEI3" s="171"/>
      <c r="LEJ3" s="171"/>
      <c r="LEK3" s="171"/>
      <c r="LEL3" s="171"/>
      <c r="LEM3" s="171"/>
      <c r="LEN3" s="171"/>
      <c r="LEO3" s="171"/>
      <c r="LEP3" s="171"/>
      <c r="LEQ3" s="171"/>
      <c r="LER3" s="171"/>
      <c r="LES3" s="171"/>
      <c r="LET3" s="171"/>
      <c r="LEU3" s="171"/>
      <c r="LEV3" s="171"/>
      <c r="LEW3" s="171"/>
      <c r="LEX3" s="171"/>
      <c r="LEY3" s="171"/>
      <c r="LEZ3" s="171"/>
      <c r="LFA3" s="171"/>
      <c r="LFB3" s="171"/>
      <c r="LFC3" s="171"/>
      <c r="LFD3" s="171"/>
      <c r="LFE3" s="171"/>
      <c r="LFF3" s="171"/>
      <c r="LFG3" s="171"/>
      <c r="LFH3" s="171"/>
      <c r="LFI3" s="171"/>
      <c r="LFJ3" s="171"/>
      <c r="LFK3" s="171"/>
      <c r="LFL3" s="171"/>
      <c r="LFM3" s="171"/>
      <c r="LFN3" s="171"/>
      <c r="LFO3" s="171"/>
      <c r="LFP3" s="171"/>
      <c r="LFQ3" s="171"/>
      <c r="LFR3" s="171"/>
      <c r="LFS3" s="171"/>
      <c r="LFT3" s="171"/>
      <c r="LFU3" s="171"/>
      <c r="LFV3" s="171"/>
      <c r="LFW3" s="171"/>
      <c r="LFX3" s="171"/>
      <c r="LFY3" s="171"/>
      <c r="LFZ3" s="171"/>
      <c r="LGA3" s="171"/>
      <c r="LGB3" s="171"/>
      <c r="LGC3" s="171"/>
      <c r="LGD3" s="171"/>
      <c r="LGE3" s="171"/>
      <c r="LGF3" s="171"/>
      <c r="LGG3" s="171"/>
      <c r="LGH3" s="171"/>
      <c r="LGI3" s="171"/>
      <c r="LGJ3" s="171"/>
      <c r="LGK3" s="171"/>
      <c r="LGL3" s="171"/>
      <c r="LGM3" s="171"/>
      <c r="LGN3" s="171"/>
      <c r="LGO3" s="171"/>
      <c r="LGP3" s="171"/>
      <c r="LGQ3" s="171"/>
      <c r="LGR3" s="171"/>
      <c r="LGS3" s="171"/>
      <c r="LGT3" s="171"/>
      <c r="LGU3" s="171"/>
      <c r="LGV3" s="171"/>
      <c r="LGW3" s="171"/>
      <c r="LGX3" s="171"/>
      <c r="LGY3" s="171"/>
      <c r="LGZ3" s="171"/>
      <c r="LHA3" s="171"/>
      <c r="LHB3" s="171"/>
      <c r="LHC3" s="171"/>
      <c r="LHD3" s="171"/>
      <c r="LHE3" s="171"/>
      <c r="LHF3" s="171"/>
      <c r="LHG3" s="171"/>
      <c r="LHH3" s="171"/>
      <c r="LHI3" s="171"/>
      <c r="LHJ3" s="171"/>
      <c r="LHK3" s="171"/>
      <c r="LHL3" s="171"/>
      <c r="LHM3" s="171"/>
      <c r="LHN3" s="171"/>
      <c r="LHO3" s="171"/>
      <c r="LHP3" s="171"/>
      <c r="LHQ3" s="171"/>
      <c r="LHR3" s="171"/>
      <c r="LHS3" s="171"/>
      <c r="LHT3" s="171"/>
      <c r="LHU3" s="171"/>
      <c r="LHV3" s="171"/>
      <c r="LHW3" s="171"/>
      <c r="LHX3" s="171"/>
      <c r="LHY3" s="171"/>
      <c r="LHZ3" s="171"/>
      <c r="LIA3" s="171"/>
      <c r="LIB3" s="171"/>
      <c r="LIC3" s="171"/>
      <c r="LID3" s="171"/>
      <c r="LIE3" s="171"/>
      <c r="LIF3" s="171"/>
      <c r="LIG3" s="171"/>
      <c r="LIH3" s="171"/>
      <c r="LII3" s="171"/>
      <c r="LIJ3" s="171"/>
      <c r="LIK3" s="171"/>
      <c r="LIL3" s="171"/>
      <c r="LIM3" s="171"/>
      <c r="LIN3" s="171"/>
      <c r="LIO3" s="171"/>
      <c r="LIP3" s="171"/>
      <c r="LIQ3" s="171"/>
      <c r="LIR3" s="171"/>
      <c r="LIS3" s="171"/>
      <c r="LIT3" s="171"/>
      <c r="LIU3" s="171"/>
      <c r="LIV3" s="171"/>
      <c r="LIW3" s="171"/>
      <c r="LIX3" s="171"/>
      <c r="LIY3" s="171"/>
      <c r="LIZ3" s="171"/>
      <c r="LJA3" s="171"/>
      <c r="LJB3" s="171"/>
      <c r="LJC3" s="171"/>
      <c r="LJD3" s="171"/>
      <c r="LJE3" s="171"/>
      <c r="LJF3" s="171"/>
      <c r="LJG3" s="171"/>
      <c r="LJH3" s="171"/>
      <c r="LJI3" s="171"/>
      <c r="LJJ3" s="171"/>
      <c r="LJK3" s="171"/>
      <c r="LJL3" s="171"/>
      <c r="LJM3" s="171"/>
      <c r="LJN3" s="171"/>
      <c r="LJO3" s="171"/>
      <c r="LJP3" s="171"/>
      <c r="LJQ3" s="171"/>
      <c r="LJR3" s="171"/>
      <c r="LJS3" s="171"/>
      <c r="LJT3" s="171"/>
      <c r="LJU3" s="171"/>
      <c r="LJV3" s="171"/>
      <c r="LJW3" s="171"/>
      <c r="LJX3" s="171"/>
      <c r="LJY3" s="171"/>
      <c r="LJZ3" s="171"/>
      <c r="LKA3" s="171"/>
      <c r="LKB3" s="171"/>
      <c r="LKC3" s="171"/>
      <c r="LKD3" s="171"/>
      <c r="LKE3" s="171"/>
      <c r="LKF3" s="171"/>
      <c r="LKG3" s="171"/>
      <c r="LKH3" s="171"/>
      <c r="LKI3" s="171"/>
      <c r="LKJ3" s="171"/>
      <c r="LKK3" s="171"/>
      <c r="LKL3" s="171"/>
      <c r="LKM3" s="171"/>
      <c r="LKN3" s="171"/>
      <c r="LKO3" s="171"/>
      <c r="LKP3" s="171"/>
      <c r="LKQ3" s="171"/>
      <c r="LKR3" s="171"/>
      <c r="LKS3" s="171"/>
      <c r="LKT3" s="171"/>
      <c r="LKU3" s="171"/>
      <c r="LKV3" s="171"/>
      <c r="LKW3" s="171"/>
      <c r="LKX3" s="171"/>
      <c r="LKY3" s="171"/>
      <c r="LKZ3" s="171"/>
      <c r="LLA3" s="171"/>
      <c r="LLB3" s="171"/>
      <c r="LLC3" s="171"/>
      <c r="LLD3" s="171"/>
      <c r="LLE3" s="171"/>
      <c r="LLF3" s="171"/>
      <c r="LLG3" s="171"/>
      <c r="LLH3" s="171"/>
      <c r="LLI3" s="171"/>
      <c r="LLJ3" s="171"/>
      <c r="LLK3" s="171"/>
      <c r="LLL3" s="171"/>
      <c r="LLM3" s="171"/>
      <c r="LLN3" s="171"/>
      <c r="LLO3" s="171"/>
      <c r="LLP3" s="171"/>
      <c r="LLQ3" s="171"/>
      <c r="LLR3" s="171"/>
      <c r="LLS3" s="171"/>
      <c r="LLT3" s="171"/>
      <c r="LLU3" s="171"/>
      <c r="LLV3" s="171"/>
      <c r="LLW3" s="171"/>
      <c r="LLX3" s="171"/>
      <c r="LLY3" s="171"/>
      <c r="LLZ3" s="171"/>
      <c r="LMA3" s="171"/>
      <c r="LMB3" s="171"/>
      <c r="LMC3" s="171"/>
      <c r="LMD3" s="171"/>
      <c r="LME3" s="171"/>
      <c r="LMF3" s="171"/>
      <c r="LMG3" s="171"/>
      <c r="LMH3" s="171"/>
      <c r="LMI3" s="171"/>
      <c r="LMJ3" s="171"/>
      <c r="LMK3" s="171"/>
      <c r="LML3" s="171"/>
      <c r="LMM3" s="171"/>
      <c r="LMN3" s="171"/>
      <c r="LMO3" s="171"/>
      <c r="LMP3" s="171"/>
      <c r="LMQ3" s="171"/>
      <c r="LMR3" s="171"/>
      <c r="LMS3" s="171"/>
      <c r="LMT3" s="171"/>
      <c r="LMU3" s="171"/>
      <c r="LMV3" s="171"/>
      <c r="LMW3" s="171"/>
      <c r="LMX3" s="171"/>
      <c r="LMY3" s="171"/>
      <c r="LMZ3" s="171"/>
      <c r="LNA3" s="171"/>
      <c r="LNB3" s="171"/>
      <c r="LNC3" s="171"/>
      <c r="LND3" s="171"/>
      <c r="LNE3" s="171"/>
      <c r="LNF3" s="171"/>
      <c r="LNG3" s="171"/>
      <c r="LNH3" s="171"/>
      <c r="LNI3" s="171"/>
      <c r="LNJ3" s="171"/>
      <c r="LNK3" s="171"/>
      <c r="LNL3" s="171"/>
      <c r="LNM3" s="171"/>
      <c r="LNN3" s="171"/>
      <c r="LNO3" s="171"/>
      <c r="LNP3" s="171"/>
      <c r="LNQ3" s="171"/>
      <c r="LNR3" s="171"/>
      <c r="LNS3" s="171"/>
      <c r="LNT3" s="171"/>
      <c r="LNU3" s="171"/>
      <c r="LNV3" s="171"/>
      <c r="LNW3" s="171"/>
      <c r="LNX3" s="171"/>
      <c r="LNY3" s="171"/>
      <c r="LNZ3" s="171"/>
      <c r="LOA3" s="171"/>
      <c r="LOB3" s="171"/>
      <c r="LOC3" s="171"/>
      <c r="LOD3" s="171"/>
      <c r="LOE3" s="171"/>
      <c r="LOF3" s="171"/>
      <c r="LOG3" s="171"/>
      <c r="LOH3" s="171"/>
      <c r="LOI3" s="171"/>
      <c r="LOJ3" s="171"/>
      <c r="LOK3" s="171"/>
      <c r="LOL3" s="171"/>
      <c r="LOM3" s="171"/>
      <c r="LON3" s="171"/>
      <c r="LOO3" s="171"/>
      <c r="LOP3" s="171"/>
      <c r="LOQ3" s="171"/>
      <c r="LOR3" s="171"/>
      <c r="LOS3" s="171"/>
      <c r="LOT3" s="171"/>
      <c r="LOU3" s="171"/>
      <c r="LOV3" s="171"/>
      <c r="LOW3" s="171"/>
      <c r="LOX3" s="171"/>
      <c r="LOY3" s="171"/>
      <c r="LOZ3" s="171"/>
      <c r="LPA3" s="171"/>
      <c r="LPB3" s="171"/>
      <c r="LPC3" s="171"/>
      <c r="LPD3" s="171"/>
      <c r="LPE3" s="171"/>
      <c r="LPF3" s="171"/>
      <c r="LPG3" s="171"/>
      <c r="LPH3" s="171"/>
      <c r="LPI3" s="171"/>
      <c r="LPJ3" s="171"/>
      <c r="LPK3" s="171"/>
      <c r="LPL3" s="171"/>
      <c r="LPM3" s="171"/>
      <c r="LPN3" s="171"/>
      <c r="LPO3" s="171"/>
      <c r="LPP3" s="171"/>
      <c r="LPQ3" s="171"/>
      <c r="LPR3" s="171"/>
      <c r="LPS3" s="171"/>
      <c r="LPT3" s="171"/>
      <c r="LPU3" s="171"/>
      <c r="LPV3" s="171"/>
      <c r="LPW3" s="171"/>
      <c r="LPX3" s="171"/>
      <c r="LPY3" s="171"/>
      <c r="LPZ3" s="171"/>
      <c r="LQA3" s="171"/>
      <c r="LQB3" s="171"/>
      <c r="LQC3" s="171"/>
      <c r="LQD3" s="171"/>
      <c r="LQE3" s="171"/>
      <c r="LQF3" s="171"/>
      <c r="LQG3" s="171"/>
      <c r="LQH3" s="171"/>
      <c r="LQI3" s="171"/>
      <c r="LQJ3" s="171"/>
      <c r="LQK3" s="171"/>
      <c r="LQL3" s="171"/>
      <c r="LQM3" s="171"/>
      <c r="LQN3" s="171"/>
      <c r="LQO3" s="171"/>
      <c r="LQP3" s="171"/>
      <c r="LQQ3" s="171"/>
      <c r="LQR3" s="171"/>
      <c r="LQS3" s="171"/>
      <c r="LQT3" s="171"/>
      <c r="LQU3" s="171"/>
      <c r="LQV3" s="171"/>
      <c r="LQW3" s="171"/>
      <c r="LQX3" s="171"/>
      <c r="LQY3" s="171"/>
      <c r="LQZ3" s="171"/>
      <c r="LRA3" s="171"/>
      <c r="LRB3" s="171"/>
      <c r="LRC3" s="171"/>
      <c r="LRD3" s="171"/>
      <c r="LRE3" s="171"/>
      <c r="LRF3" s="171"/>
      <c r="LRG3" s="171"/>
      <c r="LRH3" s="171"/>
      <c r="LRI3" s="171"/>
      <c r="LRJ3" s="171"/>
      <c r="LRK3" s="171"/>
      <c r="LRL3" s="171"/>
      <c r="LRM3" s="171"/>
      <c r="LRN3" s="171"/>
      <c r="LRO3" s="171"/>
      <c r="LRP3" s="171"/>
      <c r="LRQ3" s="171"/>
      <c r="LRR3" s="171"/>
      <c r="LRS3" s="171"/>
      <c r="LRT3" s="171"/>
      <c r="LRU3" s="171"/>
      <c r="LRV3" s="171"/>
      <c r="LRW3" s="171"/>
      <c r="LRX3" s="171"/>
      <c r="LRY3" s="171"/>
      <c r="LRZ3" s="171"/>
      <c r="LSA3" s="171"/>
      <c r="LSB3" s="171"/>
      <c r="LSC3" s="171"/>
      <c r="LSD3" s="171"/>
      <c r="LSE3" s="171"/>
      <c r="LSF3" s="171"/>
      <c r="LSG3" s="171"/>
      <c r="LSH3" s="171"/>
      <c r="LSI3" s="171"/>
      <c r="LSJ3" s="171"/>
      <c r="LSK3" s="171"/>
      <c r="LSL3" s="171"/>
      <c r="LSM3" s="171"/>
      <c r="LSN3" s="171"/>
      <c r="LSO3" s="171"/>
      <c r="LSP3" s="171"/>
      <c r="LSQ3" s="171"/>
      <c r="LSR3" s="171"/>
      <c r="LSS3" s="171"/>
      <c r="LST3" s="171"/>
      <c r="LSU3" s="171"/>
      <c r="LSV3" s="171"/>
      <c r="LSW3" s="171"/>
      <c r="LSX3" s="171"/>
      <c r="LSY3" s="171"/>
      <c r="LSZ3" s="171"/>
      <c r="LTA3" s="171"/>
      <c r="LTB3" s="171"/>
      <c r="LTC3" s="171"/>
      <c r="LTD3" s="171"/>
      <c r="LTE3" s="171"/>
      <c r="LTF3" s="171"/>
      <c r="LTG3" s="171"/>
      <c r="LTH3" s="171"/>
      <c r="LTI3" s="171"/>
      <c r="LTJ3" s="171"/>
      <c r="LTK3" s="171"/>
      <c r="LTL3" s="171"/>
      <c r="LTM3" s="171"/>
      <c r="LTN3" s="171"/>
      <c r="LTO3" s="171"/>
      <c r="LTP3" s="171"/>
      <c r="LTQ3" s="171"/>
      <c r="LTR3" s="171"/>
      <c r="LTS3" s="171"/>
      <c r="LTT3" s="171"/>
      <c r="LTU3" s="171"/>
      <c r="LTV3" s="171"/>
      <c r="LTW3" s="171"/>
      <c r="LTX3" s="171"/>
      <c r="LTY3" s="171"/>
      <c r="LTZ3" s="171"/>
      <c r="LUA3" s="171"/>
      <c r="LUB3" s="171"/>
      <c r="LUC3" s="171"/>
      <c r="LUD3" s="171"/>
      <c r="LUE3" s="171"/>
      <c r="LUF3" s="171"/>
      <c r="LUG3" s="171"/>
      <c r="LUH3" s="171"/>
      <c r="LUI3" s="171"/>
      <c r="LUJ3" s="171"/>
      <c r="LUK3" s="171"/>
      <c r="LUL3" s="171"/>
      <c r="LUM3" s="171"/>
      <c r="LUN3" s="171"/>
      <c r="LUO3" s="171"/>
      <c r="LUP3" s="171"/>
      <c r="LUQ3" s="171"/>
      <c r="LUR3" s="171"/>
      <c r="LUS3" s="171"/>
      <c r="LUT3" s="171"/>
      <c r="LUU3" s="171"/>
      <c r="LUV3" s="171"/>
      <c r="LUW3" s="171"/>
      <c r="LUX3" s="171"/>
      <c r="LUY3" s="171"/>
      <c r="LUZ3" s="171"/>
      <c r="LVA3" s="171"/>
      <c r="LVB3" s="171"/>
      <c r="LVC3" s="171"/>
      <c r="LVD3" s="171"/>
      <c r="LVE3" s="171"/>
      <c r="LVF3" s="171"/>
      <c r="LVG3" s="171"/>
      <c r="LVH3" s="171"/>
      <c r="LVI3" s="171"/>
      <c r="LVJ3" s="171"/>
      <c r="LVK3" s="171"/>
      <c r="LVL3" s="171"/>
      <c r="LVM3" s="171"/>
      <c r="LVN3" s="171"/>
      <c r="LVO3" s="171"/>
      <c r="LVP3" s="171"/>
      <c r="LVQ3" s="171"/>
      <c r="LVR3" s="171"/>
      <c r="LVS3" s="171"/>
      <c r="LVT3" s="171"/>
      <c r="LVU3" s="171"/>
      <c r="LVV3" s="171"/>
      <c r="LVW3" s="171"/>
      <c r="LVX3" s="171"/>
      <c r="LVY3" s="171"/>
      <c r="LVZ3" s="171"/>
      <c r="LWA3" s="171"/>
      <c r="LWB3" s="171"/>
      <c r="LWC3" s="171"/>
      <c r="LWD3" s="171"/>
      <c r="LWE3" s="171"/>
      <c r="LWF3" s="171"/>
      <c r="LWG3" s="171"/>
      <c r="LWH3" s="171"/>
      <c r="LWI3" s="171"/>
      <c r="LWJ3" s="171"/>
      <c r="LWK3" s="171"/>
      <c r="LWL3" s="171"/>
      <c r="LWM3" s="171"/>
      <c r="LWN3" s="171"/>
      <c r="LWO3" s="171"/>
      <c r="LWP3" s="171"/>
      <c r="LWQ3" s="171"/>
      <c r="LWR3" s="171"/>
      <c r="LWS3" s="171"/>
      <c r="LWT3" s="171"/>
      <c r="LWU3" s="171"/>
      <c r="LWV3" s="171"/>
      <c r="LWW3" s="171"/>
      <c r="LWX3" s="171"/>
      <c r="LWY3" s="171"/>
      <c r="LWZ3" s="171"/>
      <c r="LXA3" s="171"/>
      <c r="LXB3" s="171"/>
      <c r="LXC3" s="171"/>
      <c r="LXD3" s="171"/>
      <c r="LXE3" s="171"/>
      <c r="LXF3" s="171"/>
      <c r="LXG3" s="171"/>
      <c r="LXH3" s="171"/>
      <c r="LXI3" s="171"/>
      <c r="LXJ3" s="171"/>
      <c r="LXK3" s="171"/>
      <c r="LXL3" s="171"/>
      <c r="LXM3" s="171"/>
      <c r="LXN3" s="171"/>
      <c r="LXO3" s="171"/>
      <c r="LXP3" s="171"/>
      <c r="LXQ3" s="171"/>
      <c r="LXR3" s="171"/>
      <c r="LXS3" s="171"/>
      <c r="LXT3" s="171"/>
      <c r="LXU3" s="171"/>
      <c r="LXV3" s="171"/>
      <c r="LXW3" s="171"/>
      <c r="LXX3" s="171"/>
      <c r="LXY3" s="171"/>
      <c r="LXZ3" s="171"/>
      <c r="LYA3" s="171"/>
      <c r="LYB3" s="171"/>
      <c r="LYC3" s="171"/>
      <c r="LYD3" s="171"/>
      <c r="LYE3" s="171"/>
      <c r="LYF3" s="171"/>
      <c r="LYG3" s="171"/>
      <c r="LYH3" s="171"/>
      <c r="LYI3" s="171"/>
      <c r="LYJ3" s="171"/>
      <c r="LYK3" s="171"/>
      <c r="LYL3" s="171"/>
      <c r="LYM3" s="171"/>
      <c r="LYN3" s="171"/>
      <c r="LYO3" s="171"/>
      <c r="LYP3" s="171"/>
      <c r="LYQ3" s="171"/>
      <c r="LYR3" s="171"/>
      <c r="LYS3" s="171"/>
      <c r="LYT3" s="171"/>
      <c r="LYU3" s="171"/>
      <c r="LYV3" s="171"/>
      <c r="LYW3" s="171"/>
      <c r="LYX3" s="171"/>
      <c r="LYY3" s="171"/>
      <c r="LYZ3" s="171"/>
      <c r="LZA3" s="171"/>
      <c r="LZB3" s="171"/>
      <c r="LZC3" s="171"/>
      <c r="LZD3" s="171"/>
      <c r="LZE3" s="171"/>
      <c r="LZF3" s="171"/>
      <c r="LZG3" s="171"/>
      <c r="LZH3" s="171"/>
      <c r="LZI3" s="171"/>
      <c r="LZJ3" s="171"/>
      <c r="LZK3" s="171"/>
      <c r="LZL3" s="171"/>
      <c r="LZM3" s="171"/>
      <c r="LZN3" s="171"/>
      <c r="LZO3" s="171"/>
      <c r="LZP3" s="171"/>
      <c r="LZQ3" s="171"/>
      <c r="LZR3" s="171"/>
      <c r="LZS3" s="171"/>
      <c r="LZT3" s="171"/>
      <c r="LZU3" s="171"/>
      <c r="LZV3" s="171"/>
      <c r="LZW3" s="171"/>
      <c r="LZX3" s="171"/>
      <c r="LZY3" s="171"/>
      <c r="LZZ3" s="171"/>
      <c r="MAA3" s="171"/>
      <c r="MAB3" s="171"/>
      <c r="MAC3" s="171"/>
      <c r="MAD3" s="171"/>
      <c r="MAE3" s="171"/>
      <c r="MAF3" s="171"/>
      <c r="MAG3" s="171"/>
      <c r="MAH3" s="171"/>
      <c r="MAI3" s="171"/>
      <c r="MAJ3" s="171"/>
      <c r="MAK3" s="171"/>
      <c r="MAL3" s="171"/>
      <c r="MAM3" s="171"/>
      <c r="MAN3" s="171"/>
      <c r="MAO3" s="171"/>
      <c r="MAP3" s="171"/>
      <c r="MAQ3" s="171"/>
      <c r="MAR3" s="171"/>
      <c r="MAS3" s="171"/>
      <c r="MAT3" s="171"/>
      <c r="MAU3" s="171"/>
      <c r="MAV3" s="171"/>
      <c r="MAW3" s="171"/>
      <c r="MAX3" s="171"/>
      <c r="MAY3" s="171"/>
      <c r="MAZ3" s="171"/>
      <c r="MBA3" s="171"/>
      <c r="MBB3" s="171"/>
      <c r="MBC3" s="171"/>
      <c r="MBD3" s="171"/>
      <c r="MBE3" s="171"/>
      <c r="MBF3" s="171"/>
      <c r="MBG3" s="171"/>
      <c r="MBH3" s="171"/>
      <c r="MBI3" s="171"/>
      <c r="MBJ3" s="171"/>
      <c r="MBK3" s="171"/>
      <c r="MBL3" s="171"/>
      <c r="MBM3" s="171"/>
      <c r="MBN3" s="171"/>
      <c r="MBO3" s="171"/>
      <c r="MBP3" s="171"/>
      <c r="MBQ3" s="171"/>
      <c r="MBR3" s="171"/>
      <c r="MBS3" s="171"/>
      <c r="MBT3" s="171"/>
      <c r="MBU3" s="171"/>
      <c r="MBV3" s="171"/>
      <c r="MBW3" s="171"/>
      <c r="MBX3" s="171"/>
      <c r="MBY3" s="171"/>
      <c r="MBZ3" s="171"/>
      <c r="MCA3" s="171"/>
      <c r="MCB3" s="171"/>
      <c r="MCC3" s="171"/>
      <c r="MCD3" s="171"/>
      <c r="MCE3" s="171"/>
      <c r="MCF3" s="171"/>
      <c r="MCG3" s="171"/>
      <c r="MCH3" s="171"/>
      <c r="MCI3" s="171"/>
      <c r="MCJ3" s="171"/>
      <c r="MCK3" s="171"/>
      <c r="MCL3" s="171"/>
      <c r="MCM3" s="171"/>
      <c r="MCN3" s="171"/>
      <c r="MCO3" s="171"/>
      <c r="MCP3" s="171"/>
      <c r="MCQ3" s="171"/>
      <c r="MCR3" s="171"/>
      <c r="MCS3" s="171"/>
      <c r="MCT3" s="171"/>
      <c r="MCU3" s="171"/>
      <c r="MCV3" s="171"/>
      <c r="MCW3" s="171"/>
      <c r="MCX3" s="171"/>
      <c r="MCY3" s="171"/>
      <c r="MCZ3" s="171"/>
      <c r="MDA3" s="171"/>
      <c r="MDB3" s="171"/>
      <c r="MDC3" s="171"/>
      <c r="MDD3" s="171"/>
      <c r="MDE3" s="171"/>
      <c r="MDF3" s="171"/>
      <c r="MDG3" s="171"/>
      <c r="MDH3" s="171"/>
      <c r="MDI3" s="171"/>
      <c r="MDJ3" s="171"/>
      <c r="MDK3" s="171"/>
      <c r="MDL3" s="171"/>
      <c r="MDM3" s="171"/>
      <c r="MDN3" s="171"/>
      <c r="MDO3" s="171"/>
      <c r="MDP3" s="171"/>
      <c r="MDQ3" s="171"/>
      <c r="MDR3" s="171"/>
      <c r="MDS3" s="171"/>
      <c r="MDT3" s="171"/>
      <c r="MDU3" s="171"/>
      <c r="MDV3" s="171"/>
      <c r="MDW3" s="171"/>
      <c r="MDX3" s="171"/>
      <c r="MDY3" s="171"/>
      <c r="MDZ3" s="171"/>
      <c r="MEA3" s="171"/>
      <c r="MEB3" s="171"/>
      <c r="MEC3" s="171"/>
      <c r="MED3" s="171"/>
      <c r="MEE3" s="171"/>
      <c r="MEF3" s="171"/>
      <c r="MEG3" s="171"/>
      <c r="MEH3" s="171"/>
      <c r="MEI3" s="171"/>
      <c r="MEJ3" s="171"/>
      <c r="MEK3" s="171"/>
      <c r="MEL3" s="171"/>
      <c r="MEM3" s="171"/>
      <c r="MEN3" s="171"/>
      <c r="MEO3" s="171"/>
      <c r="MEP3" s="171"/>
      <c r="MEQ3" s="171"/>
      <c r="MER3" s="171"/>
      <c r="MES3" s="171"/>
      <c r="MET3" s="171"/>
      <c r="MEU3" s="171"/>
      <c r="MEV3" s="171"/>
      <c r="MEW3" s="171"/>
      <c r="MEX3" s="171"/>
      <c r="MEY3" s="171"/>
      <c r="MEZ3" s="171"/>
      <c r="MFA3" s="171"/>
      <c r="MFB3" s="171"/>
      <c r="MFC3" s="171"/>
      <c r="MFD3" s="171"/>
      <c r="MFE3" s="171"/>
      <c r="MFF3" s="171"/>
      <c r="MFG3" s="171"/>
      <c r="MFH3" s="171"/>
      <c r="MFI3" s="171"/>
      <c r="MFJ3" s="171"/>
      <c r="MFK3" s="171"/>
      <c r="MFL3" s="171"/>
      <c r="MFM3" s="171"/>
      <c r="MFN3" s="171"/>
      <c r="MFO3" s="171"/>
      <c r="MFP3" s="171"/>
      <c r="MFQ3" s="171"/>
      <c r="MFR3" s="171"/>
      <c r="MFS3" s="171"/>
      <c r="MFT3" s="171"/>
      <c r="MFU3" s="171"/>
      <c r="MFV3" s="171"/>
      <c r="MFW3" s="171"/>
      <c r="MFX3" s="171"/>
      <c r="MFY3" s="171"/>
      <c r="MFZ3" s="171"/>
      <c r="MGA3" s="171"/>
      <c r="MGB3" s="171"/>
      <c r="MGC3" s="171"/>
      <c r="MGD3" s="171"/>
      <c r="MGE3" s="171"/>
      <c r="MGF3" s="171"/>
      <c r="MGG3" s="171"/>
      <c r="MGH3" s="171"/>
      <c r="MGI3" s="171"/>
      <c r="MGJ3" s="171"/>
      <c r="MGK3" s="171"/>
      <c r="MGL3" s="171"/>
      <c r="MGM3" s="171"/>
      <c r="MGN3" s="171"/>
      <c r="MGO3" s="171"/>
      <c r="MGP3" s="171"/>
      <c r="MGQ3" s="171"/>
      <c r="MGR3" s="171"/>
      <c r="MGS3" s="171"/>
      <c r="MGT3" s="171"/>
      <c r="MGU3" s="171"/>
      <c r="MGV3" s="171"/>
      <c r="MGW3" s="171"/>
      <c r="MGX3" s="171"/>
      <c r="MGY3" s="171"/>
      <c r="MGZ3" s="171"/>
      <c r="MHA3" s="171"/>
      <c r="MHB3" s="171"/>
      <c r="MHC3" s="171"/>
      <c r="MHD3" s="171"/>
      <c r="MHE3" s="171"/>
      <c r="MHF3" s="171"/>
      <c r="MHG3" s="171"/>
      <c r="MHH3" s="171"/>
      <c r="MHI3" s="171"/>
      <c r="MHJ3" s="171"/>
      <c r="MHK3" s="171"/>
      <c r="MHL3" s="171"/>
      <c r="MHM3" s="171"/>
      <c r="MHN3" s="171"/>
      <c r="MHO3" s="171"/>
      <c r="MHP3" s="171"/>
      <c r="MHQ3" s="171"/>
      <c r="MHR3" s="171"/>
      <c r="MHS3" s="171"/>
      <c r="MHT3" s="171"/>
      <c r="MHU3" s="171"/>
      <c r="MHV3" s="171"/>
      <c r="MHW3" s="171"/>
      <c r="MHX3" s="171"/>
      <c r="MHY3" s="171"/>
      <c r="MHZ3" s="171"/>
      <c r="MIA3" s="171"/>
      <c r="MIB3" s="171"/>
      <c r="MIC3" s="171"/>
      <c r="MID3" s="171"/>
      <c r="MIE3" s="171"/>
      <c r="MIF3" s="171"/>
      <c r="MIG3" s="171"/>
      <c r="MIH3" s="171"/>
      <c r="MII3" s="171"/>
      <c r="MIJ3" s="171"/>
      <c r="MIK3" s="171"/>
      <c r="MIL3" s="171"/>
      <c r="MIM3" s="171"/>
      <c r="MIN3" s="171"/>
      <c r="MIO3" s="171"/>
      <c r="MIP3" s="171"/>
      <c r="MIQ3" s="171"/>
      <c r="MIR3" s="171"/>
      <c r="MIS3" s="171"/>
      <c r="MIT3" s="171"/>
      <c r="MIU3" s="171"/>
      <c r="MIV3" s="171"/>
      <c r="MIW3" s="171"/>
      <c r="MIX3" s="171"/>
      <c r="MIY3" s="171"/>
      <c r="MIZ3" s="171"/>
      <c r="MJA3" s="171"/>
      <c r="MJB3" s="171"/>
      <c r="MJC3" s="171"/>
      <c r="MJD3" s="171"/>
      <c r="MJE3" s="171"/>
      <c r="MJF3" s="171"/>
      <c r="MJG3" s="171"/>
      <c r="MJH3" s="171"/>
      <c r="MJI3" s="171"/>
      <c r="MJJ3" s="171"/>
      <c r="MJK3" s="171"/>
      <c r="MJL3" s="171"/>
      <c r="MJM3" s="171"/>
      <c r="MJN3" s="171"/>
      <c r="MJO3" s="171"/>
      <c r="MJP3" s="171"/>
      <c r="MJQ3" s="171"/>
      <c r="MJR3" s="171"/>
      <c r="MJS3" s="171"/>
      <c r="MJT3" s="171"/>
      <c r="MJU3" s="171"/>
      <c r="MJV3" s="171"/>
      <c r="MJW3" s="171"/>
      <c r="MJX3" s="171"/>
      <c r="MJY3" s="171"/>
      <c r="MJZ3" s="171"/>
      <c r="MKA3" s="171"/>
      <c r="MKB3" s="171"/>
      <c r="MKC3" s="171"/>
      <c r="MKD3" s="171"/>
      <c r="MKE3" s="171"/>
      <c r="MKF3" s="171"/>
      <c r="MKG3" s="171"/>
      <c r="MKH3" s="171"/>
      <c r="MKI3" s="171"/>
      <c r="MKJ3" s="171"/>
      <c r="MKK3" s="171"/>
      <c r="MKL3" s="171"/>
      <c r="MKM3" s="171"/>
      <c r="MKN3" s="171"/>
      <c r="MKO3" s="171"/>
      <c r="MKP3" s="171"/>
      <c r="MKQ3" s="171"/>
      <c r="MKR3" s="171"/>
      <c r="MKS3" s="171"/>
      <c r="MKT3" s="171"/>
      <c r="MKU3" s="171"/>
      <c r="MKV3" s="171"/>
      <c r="MKW3" s="171"/>
      <c r="MKX3" s="171"/>
      <c r="MKY3" s="171"/>
      <c r="MKZ3" s="171"/>
      <c r="MLA3" s="171"/>
      <c r="MLB3" s="171"/>
      <c r="MLC3" s="171"/>
      <c r="MLD3" s="171"/>
      <c r="MLE3" s="171"/>
      <c r="MLF3" s="171"/>
      <c r="MLG3" s="171"/>
      <c r="MLH3" s="171"/>
      <c r="MLI3" s="171"/>
      <c r="MLJ3" s="171"/>
      <c r="MLK3" s="171"/>
      <c r="MLL3" s="171"/>
      <c r="MLM3" s="171"/>
      <c r="MLN3" s="171"/>
      <c r="MLO3" s="171"/>
      <c r="MLP3" s="171"/>
      <c r="MLQ3" s="171"/>
      <c r="MLR3" s="171"/>
      <c r="MLS3" s="171"/>
      <c r="MLT3" s="171"/>
      <c r="MLU3" s="171"/>
      <c r="MLV3" s="171"/>
      <c r="MLW3" s="171"/>
      <c r="MLX3" s="171"/>
      <c r="MLY3" s="171"/>
      <c r="MLZ3" s="171"/>
      <c r="MMA3" s="171"/>
      <c r="MMB3" s="171"/>
      <c r="MMC3" s="171"/>
      <c r="MMD3" s="171"/>
      <c r="MME3" s="171"/>
      <c r="MMF3" s="171"/>
      <c r="MMG3" s="171"/>
      <c r="MMH3" s="171"/>
      <c r="MMI3" s="171"/>
      <c r="MMJ3" s="171"/>
      <c r="MMK3" s="171"/>
      <c r="MML3" s="171"/>
      <c r="MMM3" s="171"/>
      <c r="MMN3" s="171"/>
      <c r="MMO3" s="171"/>
      <c r="MMP3" s="171"/>
      <c r="MMQ3" s="171"/>
      <c r="MMR3" s="171"/>
      <c r="MMS3" s="171"/>
      <c r="MMT3" s="171"/>
      <c r="MMU3" s="171"/>
      <c r="MMV3" s="171"/>
      <c r="MMW3" s="171"/>
      <c r="MMX3" s="171"/>
      <c r="MMY3" s="171"/>
      <c r="MMZ3" s="171"/>
      <c r="MNA3" s="171"/>
      <c r="MNB3" s="171"/>
      <c r="MNC3" s="171"/>
      <c r="MND3" s="171"/>
      <c r="MNE3" s="171"/>
      <c r="MNF3" s="171"/>
      <c r="MNG3" s="171"/>
      <c r="MNH3" s="171"/>
      <c r="MNI3" s="171"/>
      <c r="MNJ3" s="171"/>
      <c r="MNK3" s="171"/>
      <c r="MNL3" s="171"/>
      <c r="MNM3" s="171"/>
      <c r="MNN3" s="171"/>
      <c r="MNO3" s="171"/>
      <c r="MNP3" s="171"/>
      <c r="MNQ3" s="171"/>
      <c r="MNR3" s="171"/>
      <c r="MNS3" s="171"/>
      <c r="MNT3" s="171"/>
      <c r="MNU3" s="171"/>
      <c r="MNV3" s="171"/>
      <c r="MNW3" s="171"/>
      <c r="MNX3" s="171"/>
      <c r="MNY3" s="171"/>
      <c r="MNZ3" s="171"/>
      <c r="MOA3" s="171"/>
      <c r="MOB3" s="171"/>
      <c r="MOC3" s="171"/>
      <c r="MOD3" s="171"/>
      <c r="MOE3" s="171"/>
      <c r="MOF3" s="171"/>
      <c r="MOG3" s="171"/>
      <c r="MOH3" s="171"/>
      <c r="MOI3" s="171"/>
      <c r="MOJ3" s="171"/>
      <c r="MOK3" s="171"/>
      <c r="MOL3" s="171"/>
      <c r="MOM3" s="171"/>
      <c r="MON3" s="171"/>
      <c r="MOO3" s="171"/>
      <c r="MOP3" s="171"/>
      <c r="MOQ3" s="171"/>
      <c r="MOR3" s="171"/>
      <c r="MOS3" s="171"/>
      <c r="MOT3" s="171"/>
      <c r="MOU3" s="171"/>
      <c r="MOV3" s="171"/>
      <c r="MOW3" s="171"/>
      <c r="MOX3" s="171"/>
      <c r="MOY3" s="171"/>
      <c r="MOZ3" s="171"/>
      <c r="MPA3" s="171"/>
      <c r="MPB3" s="171"/>
      <c r="MPC3" s="171"/>
      <c r="MPD3" s="171"/>
      <c r="MPE3" s="171"/>
      <c r="MPF3" s="171"/>
      <c r="MPG3" s="171"/>
      <c r="MPH3" s="171"/>
      <c r="MPI3" s="171"/>
      <c r="MPJ3" s="171"/>
      <c r="MPK3" s="171"/>
      <c r="MPL3" s="171"/>
      <c r="MPM3" s="171"/>
      <c r="MPN3" s="171"/>
      <c r="MPO3" s="171"/>
      <c r="MPP3" s="171"/>
      <c r="MPQ3" s="171"/>
      <c r="MPR3" s="171"/>
      <c r="MPS3" s="171"/>
      <c r="MPT3" s="171"/>
      <c r="MPU3" s="171"/>
      <c r="MPV3" s="171"/>
      <c r="MPW3" s="171"/>
      <c r="MPX3" s="171"/>
      <c r="MPY3" s="171"/>
      <c r="MPZ3" s="171"/>
      <c r="MQA3" s="171"/>
      <c r="MQB3" s="171"/>
      <c r="MQC3" s="171"/>
      <c r="MQD3" s="171"/>
      <c r="MQE3" s="171"/>
      <c r="MQF3" s="171"/>
      <c r="MQG3" s="171"/>
      <c r="MQH3" s="171"/>
      <c r="MQI3" s="171"/>
      <c r="MQJ3" s="171"/>
      <c r="MQK3" s="171"/>
      <c r="MQL3" s="171"/>
      <c r="MQM3" s="171"/>
      <c r="MQN3" s="171"/>
      <c r="MQO3" s="171"/>
      <c r="MQP3" s="171"/>
      <c r="MQQ3" s="171"/>
      <c r="MQR3" s="171"/>
      <c r="MQS3" s="171"/>
      <c r="MQT3" s="171"/>
      <c r="MQU3" s="171"/>
      <c r="MQV3" s="171"/>
      <c r="MQW3" s="171"/>
      <c r="MQX3" s="171"/>
      <c r="MQY3" s="171"/>
      <c r="MQZ3" s="171"/>
      <c r="MRA3" s="171"/>
      <c r="MRB3" s="171"/>
      <c r="MRC3" s="171"/>
      <c r="MRD3" s="171"/>
      <c r="MRE3" s="171"/>
      <c r="MRF3" s="171"/>
      <c r="MRG3" s="171"/>
      <c r="MRH3" s="171"/>
      <c r="MRI3" s="171"/>
      <c r="MRJ3" s="171"/>
      <c r="MRK3" s="171"/>
      <c r="MRL3" s="171"/>
      <c r="MRM3" s="171"/>
      <c r="MRN3" s="171"/>
      <c r="MRO3" s="171"/>
      <c r="MRP3" s="171"/>
      <c r="MRQ3" s="171"/>
      <c r="MRR3" s="171"/>
      <c r="MRS3" s="171"/>
      <c r="MRT3" s="171"/>
      <c r="MRU3" s="171"/>
      <c r="MRV3" s="171"/>
      <c r="MRW3" s="171"/>
      <c r="MRX3" s="171"/>
      <c r="MRY3" s="171"/>
      <c r="MRZ3" s="171"/>
      <c r="MSA3" s="171"/>
      <c r="MSB3" s="171"/>
      <c r="MSC3" s="171"/>
      <c r="MSD3" s="171"/>
      <c r="MSE3" s="171"/>
      <c r="MSF3" s="171"/>
      <c r="MSG3" s="171"/>
      <c r="MSH3" s="171"/>
      <c r="MSI3" s="171"/>
      <c r="MSJ3" s="171"/>
      <c r="MSK3" s="171"/>
      <c r="MSL3" s="171"/>
      <c r="MSM3" s="171"/>
      <c r="MSN3" s="171"/>
      <c r="MSO3" s="171"/>
      <c r="MSP3" s="171"/>
      <c r="MSQ3" s="171"/>
      <c r="MSR3" s="171"/>
      <c r="MSS3" s="171"/>
      <c r="MST3" s="171"/>
      <c r="MSU3" s="171"/>
      <c r="MSV3" s="171"/>
      <c r="MSW3" s="171"/>
      <c r="MSX3" s="171"/>
      <c r="MSY3" s="171"/>
      <c r="MSZ3" s="171"/>
      <c r="MTA3" s="171"/>
      <c r="MTB3" s="171"/>
      <c r="MTC3" s="171"/>
      <c r="MTD3" s="171"/>
      <c r="MTE3" s="171"/>
      <c r="MTF3" s="171"/>
      <c r="MTG3" s="171"/>
      <c r="MTH3" s="171"/>
      <c r="MTI3" s="171"/>
      <c r="MTJ3" s="171"/>
      <c r="MTK3" s="171"/>
      <c r="MTL3" s="171"/>
      <c r="MTM3" s="171"/>
      <c r="MTN3" s="171"/>
      <c r="MTO3" s="171"/>
      <c r="MTP3" s="171"/>
      <c r="MTQ3" s="171"/>
      <c r="MTR3" s="171"/>
      <c r="MTS3" s="171"/>
      <c r="MTT3" s="171"/>
      <c r="MTU3" s="171"/>
      <c r="MTV3" s="171"/>
      <c r="MTW3" s="171"/>
      <c r="MTX3" s="171"/>
      <c r="MTY3" s="171"/>
      <c r="MTZ3" s="171"/>
      <c r="MUA3" s="171"/>
      <c r="MUB3" s="171"/>
      <c r="MUC3" s="171"/>
      <c r="MUD3" s="171"/>
      <c r="MUE3" s="171"/>
      <c r="MUF3" s="171"/>
      <c r="MUG3" s="171"/>
      <c r="MUH3" s="171"/>
      <c r="MUI3" s="171"/>
      <c r="MUJ3" s="171"/>
      <c r="MUK3" s="171"/>
      <c r="MUL3" s="171"/>
      <c r="MUM3" s="171"/>
      <c r="MUN3" s="171"/>
      <c r="MUO3" s="171"/>
      <c r="MUP3" s="171"/>
      <c r="MUQ3" s="171"/>
      <c r="MUR3" s="171"/>
      <c r="MUS3" s="171"/>
      <c r="MUT3" s="171"/>
      <c r="MUU3" s="171"/>
      <c r="MUV3" s="171"/>
      <c r="MUW3" s="171"/>
      <c r="MUX3" s="171"/>
      <c r="MUY3" s="171"/>
      <c r="MUZ3" s="171"/>
      <c r="MVA3" s="171"/>
      <c r="MVB3" s="171"/>
      <c r="MVC3" s="171"/>
      <c r="MVD3" s="171"/>
      <c r="MVE3" s="171"/>
      <c r="MVF3" s="171"/>
      <c r="MVG3" s="171"/>
      <c r="MVH3" s="171"/>
      <c r="MVI3" s="171"/>
      <c r="MVJ3" s="171"/>
      <c r="MVK3" s="171"/>
      <c r="MVL3" s="171"/>
      <c r="MVM3" s="171"/>
      <c r="MVN3" s="171"/>
      <c r="MVO3" s="171"/>
      <c r="MVP3" s="171"/>
      <c r="MVQ3" s="171"/>
      <c r="MVR3" s="171"/>
      <c r="MVS3" s="171"/>
      <c r="MVT3" s="171"/>
      <c r="MVU3" s="171"/>
      <c r="MVV3" s="171"/>
      <c r="MVW3" s="171"/>
      <c r="MVX3" s="171"/>
      <c r="MVY3" s="171"/>
      <c r="MVZ3" s="171"/>
      <c r="MWA3" s="171"/>
      <c r="MWB3" s="171"/>
      <c r="MWC3" s="171"/>
      <c r="MWD3" s="171"/>
      <c r="MWE3" s="171"/>
      <c r="MWF3" s="171"/>
      <c r="MWG3" s="171"/>
      <c r="MWH3" s="171"/>
      <c r="MWI3" s="171"/>
      <c r="MWJ3" s="171"/>
      <c r="MWK3" s="171"/>
      <c r="MWL3" s="171"/>
      <c r="MWM3" s="171"/>
      <c r="MWN3" s="171"/>
      <c r="MWO3" s="171"/>
      <c r="MWP3" s="171"/>
      <c r="MWQ3" s="171"/>
      <c r="MWR3" s="171"/>
      <c r="MWS3" s="171"/>
      <c r="MWT3" s="171"/>
      <c r="MWU3" s="171"/>
      <c r="MWV3" s="171"/>
      <c r="MWW3" s="171"/>
      <c r="MWX3" s="171"/>
      <c r="MWY3" s="171"/>
      <c r="MWZ3" s="171"/>
      <c r="MXA3" s="171"/>
      <c r="MXB3" s="171"/>
      <c r="MXC3" s="171"/>
      <c r="MXD3" s="171"/>
      <c r="MXE3" s="171"/>
      <c r="MXF3" s="171"/>
      <c r="MXG3" s="171"/>
      <c r="MXH3" s="171"/>
      <c r="MXI3" s="171"/>
      <c r="MXJ3" s="171"/>
      <c r="MXK3" s="171"/>
      <c r="MXL3" s="171"/>
      <c r="MXM3" s="171"/>
      <c r="MXN3" s="171"/>
      <c r="MXO3" s="171"/>
      <c r="MXP3" s="171"/>
      <c r="MXQ3" s="171"/>
      <c r="MXR3" s="171"/>
      <c r="MXS3" s="171"/>
      <c r="MXT3" s="171"/>
      <c r="MXU3" s="171"/>
      <c r="MXV3" s="171"/>
      <c r="MXW3" s="171"/>
      <c r="MXX3" s="171"/>
      <c r="MXY3" s="171"/>
      <c r="MXZ3" s="171"/>
      <c r="MYA3" s="171"/>
      <c r="MYB3" s="171"/>
      <c r="MYC3" s="171"/>
      <c r="MYD3" s="171"/>
      <c r="MYE3" s="171"/>
      <c r="MYF3" s="171"/>
      <c r="MYG3" s="171"/>
      <c r="MYH3" s="171"/>
      <c r="MYI3" s="171"/>
      <c r="MYJ3" s="171"/>
      <c r="MYK3" s="171"/>
      <c r="MYL3" s="171"/>
      <c r="MYM3" s="171"/>
      <c r="MYN3" s="171"/>
      <c r="MYO3" s="171"/>
      <c r="MYP3" s="171"/>
      <c r="MYQ3" s="171"/>
      <c r="MYR3" s="171"/>
      <c r="MYS3" s="171"/>
      <c r="MYT3" s="171"/>
      <c r="MYU3" s="171"/>
      <c r="MYV3" s="171"/>
      <c r="MYW3" s="171"/>
      <c r="MYX3" s="171"/>
      <c r="MYY3" s="171"/>
      <c r="MYZ3" s="171"/>
      <c r="MZA3" s="171"/>
      <c r="MZB3" s="171"/>
      <c r="MZC3" s="171"/>
      <c r="MZD3" s="171"/>
      <c r="MZE3" s="171"/>
      <c r="MZF3" s="171"/>
      <c r="MZG3" s="171"/>
      <c r="MZH3" s="171"/>
      <c r="MZI3" s="171"/>
      <c r="MZJ3" s="171"/>
      <c r="MZK3" s="171"/>
      <c r="MZL3" s="171"/>
      <c r="MZM3" s="171"/>
      <c r="MZN3" s="171"/>
      <c r="MZO3" s="171"/>
      <c r="MZP3" s="171"/>
      <c r="MZQ3" s="171"/>
      <c r="MZR3" s="171"/>
      <c r="MZS3" s="171"/>
      <c r="MZT3" s="171"/>
      <c r="MZU3" s="171"/>
      <c r="MZV3" s="171"/>
      <c r="MZW3" s="171"/>
      <c r="MZX3" s="171"/>
      <c r="MZY3" s="171"/>
      <c r="MZZ3" s="171"/>
      <c r="NAA3" s="171"/>
      <c r="NAB3" s="171"/>
      <c r="NAC3" s="171"/>
      <c r="NAD3" s="171"/>
      <c r="NAE3" s="171"/>
      <c r="NAF3" s="171"/>
      <c r="NAG3" s="171"/>
      <c r="NAH3" s="171"/>
      <c r="NAI3" s="171"/>
      <c r="NAJ3" s="171"/>
      <c r="NAK3" s="171"/>
      <c r="NAL3" s="171"/>
      <c r="NAM3" s="171"/>
      <c r="NAN3" s="171"/>
      <c r="NAO3" s="171"/>
      <c r="NAP3" s="171"/>
      <c r="NAQ3" s="171"/>
      <c r="NAR3" s="171"/>
      <c r="NAS3" s="171"/>
      <c r="NAT3" s="171"/>
      <c r="NAU3" s="171"/>
      <c r="NAV3" s="171"/>
      <c r="NAW3" s="171"/>
      <c r="NAX3" s="171"/>
      <c r="NAY3" s="171"/>
      <c r="NAZ3" s="171"/>
      <c r="NBA3" s="171"/>
      <c r="NBB3" s="171"/>
      <c r="NBC3" s="171"/>
      <c r="NBD3" s="171"/>
      <c r="NBE3" s="171"/>
      <c r="NBF3" s="171"/>
      <c r="NBG3" s="171"/>
      <c r="NBH3" s="171"/>
      <c r="NBI3" s="171"/>
      <c r="NBJ3" s="171"/>
      <c r="NBK3" s="171"/>
      <c r="NBL3" s="171"/>
      <c r="NBM3" s="171"/>
      <c r="NBN3" s="171"/>
      <c r="NBO3" s="171"/>
      <c r="NBP3" s="171"/>
      <c r="NBQ3" s="171"/>
      <c r="NBR3" s="171"/>
      <c r="NBS3" s="171"/>
      <c r="NBT3" s="171"/>
      <c r="NBU3" s="171"/>
      <c r="NBV3" s="171"/>
      <c r="NBW3" s="171"/>
      <c r="NBX3" s="171"/>
      <c r="NBY3" s="171"/>
      <c r="NBZ3" s="171"/>
      <c r="NCA3" s="171"/>
      <c r="NCB3" s="171"/>
      <c r="NCC3" s="171"/>
      <c r="NCD3" s="171"/>
      <c r="NCE3" s="171"/>
      <c r="NCF3" s="171"/>
      <c r="NCG3" s="171"/>
      <c r="NCH3" s="171"/>
      <c r="NCI3" s="171"/>
      <c r="NCJ3" s="171"/>
      <c r="NCK3" s="171"/>
      <c r="NCL3" s="171"/>
      <c r="NCM3" s="171"/>
      <c r="NCN3" s="171"/>
      <c r="NCO3" s="171"/>
      <c r="NCP3" s="171"/>
      <c r="NCQ3" s="171"/>
      <c r="NCR3" s="171"/>
      <c r="NCS3" s="171"/>
      <c r="NCT3" s="171"/>
      <c r="NCU3" s="171"/>
      <c r="NCV3" s="171"/>
      <c r="NCW3" s="171"/>
      <c r="NCX3" s="171"/>
      <c r="NCY3" s="171"/>
      <c r="NCZ3" s="171"/>
      <c r="NDA3" s="171"/>
      <c r="NDB3" s="171"/>
      <c r="NDC3" s="171"/>
      <c r="NDD3" s="171"/>
      <c r="NDE3" s="171"/>
      <c r="NDF3" s="171"/>
      <c r="NDG3" s="171"/>
      <c r="NDH3" s="171"/>
      <c r="NDI3" s="171"/>
      <c r="NDJ3" s="171"/>
      <c r="NDK3" s="171"/>
      <c r="NDL3" s="171"/>
      <c r="NDM3" s="171"/>
      <c r="NDN3" s="171"/>
      <c r="NDO3" s="171"/>
      <c r="NDP3" s="171"/>
      <c r="NDQ3" s="171"/>
      <c r="NDR3" s="171"/>
      <c r="NDS3" s="171"/>
      <c r="NDT3" s="171"/>
      <c r="NDU3" s="171"/>
      <c r="NDV3" s="171"/>
      <c r="NDW3" s="171"/>
      <c r="NDX3" s="171"/>
      <c r="NDY3" s="171"/>
      <c r="NDZ3" s="171"/>
      <c r="NEA3" s="171"/>
      <c r="NEB3" s="171"/>
      <c r="NEC3" s="171"/>
      <c r="NED3" s="171"/>
      <c r="NEE3" s="171"/>
      <c r="NEF3" s="171"/>
      <c r="NEG3" s="171"/>
      <c r="NEH3" s="171"/>
      <c r="NEI3" s="171"/>
      <c r="NEJ3" s="171"/>
      <c r="NEK3" s="171"/>
      <c r="NEL3" s="171"/>
      <c r="NEM3" s="171"/>
      <c r="NEN3" s="171"/>
      <c r="NEO3" s="171"/>
      <c r="NEP3" s="171"/>
      <c r="NEQ3" s="171"/>
      <c r="NER3" s="171"/>
      <c r="NES3" s="171"/>
      <c r="NET3" s="171"/>
      <c r="NEU3" s="171"/>
      <c r="NEV3" s="171"/>
      <c r="NEW3" s="171"/>
      <c r="NEX3" s="171"/>
      <c r="NEY3" s="171"/>
      <c r="NEZ3" s="171"/>
      <c r="NFA3" s="171"/>
      <c r="NFB3" s="171"/>
      <c r="NFC3" s="171"/>
      <c r="NFD3" s="171"/>
      <c r="NFE3" s="171"/>
      <c r="NFF3" s="171"/>
      <c r="NFG3" s="171"/>
      <c r="NFH3" s="171"/>
      <c r="NFI3" s="171"/>
      <c r="NFJ3" s="171"/>
      <c r="NFK3" s="171"/>
      <c r="NFL3" s="171"/>
      <c r="NFM3" s="171"/>
      <c r="NFN3" s="171"/>
      <c r="NFO3" s="171"/>
      <c r="NFP3" s="171"/>
      <c r="NFQ3" s="171"/>
      <c r="NFR3" s="171"/>
      <c r="NFS3" s="171"/>
      <c r="NFT3" s="171"/>
      <c r="NFU3" s="171"/>
      <c r="NFV3" s="171"/>
      <c r="NFW3" s="171"/>
      <c r="NFX3" s="171"/>
      <c r="NFY3" s="171"/>
      <c r="NFZ3" s="171"/>
      <c r="NGA3" s="171"/>
      <c r="NGB3" s="171"/>
      <c r="NGC3" s="171"/>
      <c r="NGD3" s="171"/>
      <c r="NGE3" s="171"/>
      <c r="NGF3" s="171"/>
      <c r="NGG3" s="171"/>
      <c r="NGH3" s="171"/>
      <c r="NGI3" s="171"/>
      <c r="NGJ3" s="171"/>
      <c r="NGK3" s="171"/>
      <c r="NGL3" s="171"/>
      <c r="NGM3" s="171"/>
      <c r="NGN3" s="171"/>
      <c r="NGO3" s="171"/>
      <c r="NGP3" s="171"/>
      <c r="NGQ3" s="171"/>
      <c r="NGR3" s="171"/>
      <c r="NGS3" s="171"/>
      <c r="NGT3" s="171"/>
      <c r="NGU3" s="171"/>
      <c r="NGV3" s="171"/>
      <c r="NGW3" s="171"/>
      <c r="NGX3" s="171"/>
      <c r="NGY3" s="171"/>
      <c r="NGZ3" s="171"/>
      <c r="NHA3" s="171"/>
      <c r="NHB3" s="171"/>
      <c r="NHC3" s="171"/>
      <c r="NHD3" s="171"/>
      <c r="NHE3" s="171"/>
      <c r="NHF3" s="171"/>
      <c r="NHG3" s="171"/>
      <c r="NHH3" s="171"/>
      <c r="NHI3" s="171"/>
      <c r="NHJ3" s="171"/>
      <c r="NHK3" s="171"/>
      <c r="NHL3" s="171"/>
      <c r="NHM3" s="171"/>
      <c r="NHN3" s="171"/>
      <c r="NHO3" s="171"/>
      <c r="NHP3" s="171"/>
      <c r="NHQ3" s="171"/>
      <c r="NHR3" s="171"/>
      <c r="NHS3" s="171"/>
      <c r="NHT3" s="171"/>
      <c r="NHU3" s="171"/>
      <c r="NHV3" s="171"/>
      <c r="NHW3" s="171"/>
      <c r="NHX3" s="171"/>
      <c r="NHY3" s="171"/>
      <c r="NHZ3" s="171"/>
      <c r="NIA3" s="171"/>
      <c r="NIB3" s="171"/>
      <c r="NIC3" s="171"/>
      <c r="NID3" s="171"/>
      <c r="NIE3" s="171"/>
      <c r="NIF3" s="171"/>
      <c r="NIG3" s="171"/>
      <c r="NIH3" s="171"/>
      <c r="NII3" s="171"/>
      <c r="NIJ3" s="171"/>
      <c r="NIK3" s="171"/>
      <c r="NIL3" s="171"/>
      <c r="NIM3" s="171"/>
      <c r="NIN3" s="171"/>
      <c r="NIO3" s="171"/>
      <c r="NIP3" s="171"/>
      <c r="NIQ3" s="171"/>
      <c r="NIR3" s="171"/>
      <c r="NIS3" s="171"/>
      <c r="NIT3" s="171"/>
      <c r="NIU3" s="171"/>
      <c r="NIV3" s="171"/>
      <c r="NIW3" s="171"/>
      <c r="NIX3" s="171"/>
      <c r="NIY3" s="171"/>
      <c r="NIZ3" s="171"/>
      <c r="NJA3" s="171"/>
      <c r="NJB3" s="171"/>
      <c r="NJC3" s="171"/>
      <c r="NJD3" s="171"/>
      <c r="NJE3" s="171"/>
      <c r="NJF3" s="171"/>
      <c r="NJG3" s="171"/>
      <c r="NJH3" s="171"/>
      <c r="NJI3" s="171"/>
      <c r="NJJ3" s="171"/>
      <c r="NJK3" s="171"/>
      <c r="NJL3" s="171"/>
      <c r="NJM3" s="171"/>
      <c r="NJN3" s="171"/>
      <c r="NJO3" s="171"/>
      <c r="NJP3" s="171"/>
      <c r="NJQ3" s="171"/>
      <c r="NJR3" s="171"/>
      <c r="NJS3" s="171"/>
      <c r="NJT3" s="171"/>
      <c r="NJU3" s="171"/>
      <c r="NJV3" s="171"/>
      <c r="NJW3" s="171"/>
      <c r="NJX3" s="171"/>
      <c r="NJY3" s="171"/>
      <c r="NJZ3" s="171"/>
      <c r="NKA3" s="171"/>
      <c r="NKB3" s="171"/>
      <c r="NKC3" s="171"/>
      <c r="NKD3" s="171"/>
      <c r="NKE3" s="171"/>
      <c r="NKF3" s="171"/>
      <c r="NKG3" s="171"/>
      <c r="NKH3" s="171"/>
      <c r="NKI3" s="171"/>
      <c r="NKJ3" s="171"/>
      <c r="NKK3" s="171"/>
      <c r="NKL3" s="171"/>
      <c r="NKM3" s="171"/>
      <c r="NKN3" s="171"/>
      <c r="NKO3" s="171"/>
      <c r="NKP3" s="171"/>
      <c r="NKQ3" s="171"/>
      <c r="NKR3" s="171"/>
      <c r="NKS3" s="171"/>
      <c r="NKT3" s="171"/>
      <c r="NKU3" s="171"/>
      <c r="NKV3" s="171"/>
      <c r="NKW3" s="171"/>
      <c r="NKX3" s="171"/>
      <c r="NKY3" s="171"/>
      <c r="NKZ3" s="171"/>
      <c r="NLA3" s="171"/>
      <c r="NLB3" s="171"/>
      <c r="NLC3" s="171"/>
      <c r="NLD3" s="171"/>
      <c r="NLE3" s="171"/>
      <c r="NLF3" s="171"/>
      <c r="NLG3" s="171"/>
      <c r="NLH3" s="171"/>
      <c r="NLI3" s="171"/>
      <c r="NLJ3" s="171"/>
      <c r="NLK3" s="171"/>
      <c r="NLL3" s="171"/>
      <c r="NLM3" s="171"/>
      <c r="NLN3" s="171"/>
      <c r="NLO3" s="171"/>
      <c r="NLP3" s="171"/>
      <c r="NLQ3" s="171"/>
      <c r="NLR3" s="171"/>
      <c r="NLS3" s="171"/>
      <c r="NLT3" s="171"/>
      <c r="NLU3" s="171"/>
      <c r="NLV3" s="171"/>
      <c r="NLW3" s="171"/>
      <c r="NLX3" s="171"/>
      <c r="NLY3" s="171"/>
      <c r="NLZ3" s="171"/>
      <c r="NMA3" s="171"/>
      <c r="NMB3" s="171"/>
      <c r="NMC3" s="171"/>
      <c r="NMD3" s="171"/>
      <c r="NME3" s="171"/>
      <c r="NMF3" s="171"/>
      <c r="NMG3" s="171"/>
      <c r="NMH3" s="171"/>
      <c r="NMI3" s="171"/>
      <c r="NMJ3" s="171"/>
      <c r="NMK3" s="171"/>
      <c r="NML3" s="171"/>
      <c r="NMM3" s="171"/>
      <c r="NMN3" s="171"/>
      <c r="NMO3" s="171"/>
      <c r="NMP3" s="171"/>
      <c r="NMQ3" s="171"/>
      <c r="NMR3" s="171"/>
      <c r="NMS3" s="171"/>
      <c r="NMT3" s="171"/>
      <c r="NMU3" s="171"/>
      <c r="NMV3" s="171"/>
      <c r="NMW3" s="171"/>
      <c r="NMX3" s="171"/>
      <c r="NMY3" s="171"/>
      <c r="NMZ3" s="171"/>
      <c r="NNA3" s="171"/>
      <c r="NNB3" s="171"/>
      <c r="NNC3" s="171"/>
      <c r="NND3" s="171"/>
      <c r="NNE3" s="171"/>
      <c r="NNF3" s="171"/>
      <c r="NNG3" s="171"/>
      <c r="NNH3" s="171"/>
      <c r="NNI3" s="171"/>
      <c r="NNJ3" s="171"/>
      <c r="NNK3" s="171"/>
      <c r="NNL3" s="171"/>
      <c r="NNM3" s="171"/>
      <c r="NNN3" s="171"/>
      <c r="NNO3" s="171"/>
      <c r="NNP3" s="171"/>
      <c r="NNQ3" s="171"/>
      <c r="NNR3" s="171"/>
      <c r="NNS3" s="171"/>
      <c r="NNT3" s="171"/>
      <c r="NNU3" s="171"/>
      <c r="NNV3" s="171"/>
      <c r="NNW3" s="171"/>
      <c r="NNX3" s="171"/>
      <c r="NNY3" s="171"/>
      <c r="NNZ3" s="171"/>
      <c r="NOA3" s="171"/>
      <c r="NOB3" s="171"/>
      <c r="NOC3" s="171"/>
      <c r="NOD3" s="171"/>
      <c r="NOE3" s="171"/>
      <c r="NOF3" s="171"/>
      <c r="NOG3" s="171"/>
      <c r="NOH3" s="171"/>
      <c r="NOI3" s="171"/>
      <c r="NOJ3" s="171"/>
      <c r="NOK3" s="171"/>
      <c r="NOL3" s="171"/>
      <c r="NOM3" s="171"/>
      <c r="NON3" s="171"/>
      <c r="NOO3" s="171"/>
      <c r="NOP3" s="171"/>
      <c r="NOQ3" s="171"/>
      <c r="NOR3" s="171"/>
      <c r="NOS3" s="171"/>
      <c r="NOT3" s="171"/>
      <c r="NOU3" s="171"/>
      <c r="NOV3" s="171"/>
      <c r="NOW3" s="171"/>
      <c r="NOX3" s="171"/>
      <c r="NOY3" s="171"/>
      <c r="NOZ3" s="171"/>
      <c r="NPA3" s="171"/>
      <c r="NPB3" s="171"/>
      <c r="NPC3" s="171"/>
      <c r="NPD3" s="171"/>
      <c r="NPE3" s="171"/>
      <c r="NPF3" s="171"/>
      <c r="NPG3" s="171"/>
      <c r="NPH3" s="171"/>
      <c r="NPI3" s="171"/>
      <c r="NPJ3" s="171"/>
      <c r="NPK3" s="171"/>
      <c r="NPL3" s="171"/>
      <c r="NPM3" s="171"/>
      <c r="NPN3" s="171"/>
      <c r="NPO3" s="171"/>
      <c r="NPP3" s="171"/>
      <c r="NPQ3" s="171"/>
      <c r="NPR3" s="171"/>
      <c r="NPS3" s="171"/>
      <c r="NPT3" s="171"/>
      <c r="NPU3" s="171"/>
      <c r="NPV3" s="171"/>
      <c r="NPW3" s="171"/>
      <c r="NPX3" s="171"/>
      <c r="NPY3" s="171"/>
      <c r="NPZ3" s="171"/>
      <c r="NQA3" s="171"/>
      <c r="NQB3" s="171"/>
      <c r="NQC3" s="171"/>
      <c r="NQD3" s="171"/>
      <c r="NQE3" s="171"/>
      <c r="NQF3" s="171"/>
      <c r="NQG3" s="171"/>
      <c r="NQH3" s="171"/>
      <c r="NQI3" s="171"/>
      <c r="NQJ3" s="171"/>
      <c r="NQK3" s="171"/>
      <c r="NQL3" s="171"/>
      <c r="NQM3" s="171"/>
      <c r="NQN3" s="171"/>
      <c r="NQO3" s="171"/>
      <c r="NQP3" s="171"/>
      <c r="NQQ3" s="171"/>
      <c r="NQR3" s="171"/>
      <c r="NQS3" s="171"/>
      <c r="NQT3" s="171"/>
      <c r="NQU3" s="171"/>
      <c r="NQV3" s="171"/>
      <c r="NQW3" s="171"/>
      <c r="NQX3" s="171"/>
      <c r="NQY3" s="171"/>
      <c r="NQZ3" s="171"/>
      <c r="NRA3" s="171"/>
      <c r="NRB3" s="171"/>
      <c r="NRC3" s="171"/>
      <c r="NRD3" s="171"/>
      <c r="NRE3" s="171"/>
      <c r="NRF3" s="171"/>
      <c r="NRG3" s="171"/>
      <c r="NRH3" s="171"/>
      <c r="NRI3" s="171"/>
      <c r="NRJ3" s="171"/>
      <c r="NRK3" s="171"/>
      <c r="NRL3" s="171"/>
      <c r="NRM3" s="171"/>
      <c r="NRN3" s="171"/>
      <c r="NRO3" s="171"/>
      <c r="NRP3" s="171"/>
      <c r="NRQ3" s="171"/>
      <c r="NRR3" s="171"/>
      <c r="NRS3" s="171"/>
      <c r="NRT3" s="171"/>
      <c r="NRU3" s="171"/>
      <c r="NRV3" s="171"/>
      <c r="NRW3" s="171"/>
      <c r="NRX3" s="171"/>
      <c r="NRY3" s="171"/>
      <c r="NRZ3" s="171"/>
      <c r="NSA3" s="171"/>
      <c r="NSB3" s="171"/>
      <c r="NSC3" s="171"/>
      <c r="NSD3" s="171"/>
      <c r="NSE3" s="171"/>
      <c r="NSF3" s="171"/>
      <c r="NSG3" s="171"/>
      <c r="NSH3" s="171"/>
      <c r="NSI3" s="171"/>
      <c r="NSJ3" s="171"/>
      <c r="NSK3" s="171"/>
      <c r="NSL3" s="171"/>
      <c r="NSM3" s="171"/>
      <c r="NSN3" s="171"/>
      <c r="NSO3" s="171"/>
      <c r="NSP3" s="171"/>
      <c r="NSQ3" s="171"/>
      <c r="NSR3" s="171"/>
      <c r="NSS3" s="171"/>
      <c r="NST3" s="171"/>
      <c r="NSU3" s="171"/>
      <c r="NSV3" s="171"/>
      <c r="NSW3" s="171"/>
      <c r="NSX3" s="171"/>
      <c r="NSY3" s="171"/>
      <c r="NSZ3" s="171"/>
      <c r="NTA3" s="171"/>
      <c r="NTB3" s="171"/>
      <c r="NTC3" s="171"/>
      <c r="NTD3" s="171"/>
      <c r="NTE3" s="171"/>
      <c r="NTF3" s="171"/>
      <c r="NTG3" s="171"/>
      <c r="NTH3" s="171"/>
      <c r="NTI3" s="171"/>
      <c r="NTJ3" s="171"/>
      <c r="NTK3" s="171"/>
      <c r="NTL3" s="171"/>
      <c r="NTM3" s="171"/>
      <c r="NTN3" s="171"/>
      <c r="NTO3" s="171"/>
      <c r="NTP3" s="171"/>
      <c r="NTQ3" s="171"/>
      <c r="NTR3" s="171"/>
      <c r="NTS3" s="171"/>
      <c r="NTT3" s="171"/>
      <c r="NTU3" s="171"/>
      <c r="NTV3" s="171"/>
      <c r="NTW3" s="171"/>
      <c r="NTX3" s="171"/>
      <c r="NTY3" s="171"/>
      <c r="NTZ3" s="171"/>
      <c r="NUA3" s="171"/>
      <c r="NUB3" s="171"/>
      <c r="NUC3" s="171"/>
      <c r="NUD3" s="171"/>
      <c r="NUE3" s="171"/>
      <c r="NUF3" s="171"/>
      <c r="NUG3" s="171"/>
      <c r="NUH3" s="171"/>
      <c r="NUI3" s="171"/>
      <c r="NUJ3" s="171"/>
      <c r="NUK3" s="171"/>
      <c r="NUL3" s="171"/>
      <c r="NUM3" s="171"/>
      <c r="NUN3" s="171"/>
      <c r="NUO3" s="171"/>
      <c r="NUP3" s="171"/>
      <c r="NUQ3" s="171"/>
      <c r="NUR3" s="171"/>
      <c r="NUS3" s="171"/>
      <c r="NUT3" s="171"/>
      <c r="NUU3" s="171"/>
      <c r="NUV3" s="171"/>
      <c r="NUW3" s="171"/>
      <c r="NUX3" s="171"/>
      <c r="NUY3" s="171"/>
      <c r="NUZ3" s="171"/>
      <c r="NVA3" s="171"/>
      <c r="NVB3" s="171"/>
      <c r="NVC3" s="171"/>
      <c r="NVD3" s="171"/>
      <c r="NVE3" s="171"/>
      <c r="NVF3" s="171"/>
      <c r="NVG3" s="171"/>
      <c r="NVH3" s="171"/>
      <c r="NVI3" s="171"/>
      <c r="NVJ3" s="171"/>
      <c r="NVK3" s="171"/>
      <c r="NVL3" s="171"/>
      <c r="NVM3" s="171"/>
      <c r="NVN3" s="171"/>
      <c r="NVO3" s="171"/>
      <c r="NVP3" s="171"/>
      <c r="NVQ3" s="171"/>
      <c r="NVR3" s="171"/>
      <c r="NVS3" s="171"/>
      <c r="NVT3" s="171"/>
      <c r="NVU3" s="171"/>
      <c r="NVV3" s="171"/>
      <c r="NVW3" s="171"/>
      <c r="NVX3" s="171"/>
      <c r="NVY3" s="171"/>
      <c r="NVZ3" s="171"/>
      <c r="NWA3" s="171"/>
      <c r="NWB3" s="171"/>
      <c r="NWC3" s="171"/>
      <c r="NWD3" s="171"/>
      <c r="NWE3" s="171"/>
      <c r="NWF3" s="171"/>
      <c r="NWG3" s="171"/>
      <c r="NWH3" s="171"/>
      <c r="NWI3" s="171"/>
      <c r="NWJ3" s="171"/>
      <c r="NWK3" s="171"/>
      <c r="NWL3" s="171"/>
      <c r="NWM3" s="171"/>
      <c r="NWN3" s="171"/>
      <c r="NWO3" s="171"/>
      <c r="NWP3" s="171"/>
      <c r="NWQ3" s="171"/>
      <c r="NWR3" s="171"/>
      <c r="NWS3" s="171"/>
      <c r="NWT3" s="171"/>
      <c r="NWU3" s="171"/>
      <c r="NWV3" s="171"/>
      <c r="NWW3" s="171"/>
      <c r="NWX3" s="171"/>
      <c r="NWY3" s="171"/>
      <c r="NWZ3" s="171"/>
      <c r="NXA3" s="171"/>
      <c r="NXB3" s="171"/>
      <c r="NXC3" s="171"/>
      <c r="NXD3" s="171"/>
      <c r="NXE3" s="171"/>
      <c r="NXF3" s="171"/>
      <c r="NXG3" s="171"/>
      <c r="NXH3" s="171"/>
      <c r="NXI3" s="171"/>
      <c r="NXJ3" s="171"/>
      <c r="NXK3" s="171"/>
      <c r="NXL3" s="171"/>
      <c r="NXM3" s="171"/>
      <c r="NXN3" s="171"/>
      <c r="NXO3" s="171"/>
      <c r="NXP3" s="171"/>
      <c r="NXQ3" s="171"/>
      <c r="NXR3" s="171"/>
      <c r="NXS3" s="171"/>
      <c r="NXT3" s="171"/>
      <c r="NXU3" s="171"/>
      <c r="NXV3" s="171"/>
      <c r="NXW3" s="171"/>
      <c r="NXX3" s="171"/>
      <c r="NXY3" s="171"/>
      <c r="NXZ3" s="171"/>
      <c r="NYA3" s="171"/>
      <c r="NYB3" s="171"/>
      <c r="NYC3" s="171"/>
      <c r="NYD3" s="171"/>
      <c r="NYE3" s="171"/>
      <c r="NYF3" s="171"/>
      <c r="NYG3" s="171"/>
      <c r="NYH3" s="171"/>
      <c r="NYI3" s="171"/>
      <c r="NYJ3" s="171"/>
      <c r="NYK3" s="171"/>
      <c r="NYL3" s="171"/>
      <c r="NYM3" s="171"/>
      <c r="NYN3" s="171"/>
      <c r="NYO3" s="171"/>
      <c r="NYP3" s="171"/>
      <c r="NYQ3" s="171"/>
      <c r="NYR3" s="171"/>
      <c r="NYS3" s="171"/>
      <c r="NYT3" s="171"/>
      <c r="NYU3" s="171"/>
      <c r="NYV3" s="171"/>
      <c r="NYW3" s="171"/>
      <c r="NYX3" s="171"/>
      <c r="NYY3" s="171"/>
      <c r="NYZ3" s="171"/>
      <c r="NZA3" s="171"/>
      <c r="NZB3" s="171"/>
      <c r="NZC3" s="171"/>
      <c r="NZD3" s="171"/>
      <c r="NZE3" s="171"/>
      <c r="NZF3" s="171"/>
      <c r="NZG3" s="171"/>
      <c r="NZH3" s="171"/>
      <c r="NZI3" s="171"/>
      <c r="NZJ3" s="171"/>
      <c r="NZK3" s="171"/>
      <c r="NZL3" s="171"/>
      <c r="NZM3" s="171"/>
      <c r="NZN3" s="171"/>
      <c r="NZO3" s="171"/>
      <c r="NZP3" s="171"/>
      <c r="NZQ3" s="171"/>
      <c r="NZR3" s="171"/>
      <c r="NZS3" s="171"/>
      <c r="NZT3" s="171"/>
      <c r="NZU3" s="171"/>
      <c r="NZV3" s="171"/>
      <c r="NZW3" s="171"/>
      <c r="NZX3" s="171"/>
      <c r="NZY3" s="171"/>
      <c r="NZZ3" s="171"/>
      <c r="OAA3" s="171"/>
      <c r="OAB3" s="171"/>
      <c r="OAC3" s="171"/>
      <c r="OAD3" s="171"/>
      <c r="OAE3" s="171"/>
      <c r="OAF3" s="171"/>
      <c r="OAG3" s="171"/>
      <c r="OAH3" s="171"/>
      <c r="OAI3" s="171"/>
      <c r="OAJ3" s="171"/>
      <c r="OAK3" s="171"/>
      <c r="OAL3" s="171"/>
      <c r="OAM3" s="171"/>
      <c r="OAN3" s="171"/>
      <c r="OAO3" s="171"/>
      <c r="OAP3" s="171"/>
      <c r="OAQ3" s="171"/>
      <c r="OAR3" s="171"/>
      <c r="OAS3" s="171"/>
      <c r="OAT3" s="171"/>
      <c r="OAU3" s="171"/>
      <c r="OAV3" s="171"/>
      <c r="OAW3" s="171"/>
      <c r="OAX3" s="171"/>
      <c r="OAY3" s="171"/>
      <c r="OAZ3" s="171"/>
      <c r="OBA3" s="171"/>
      <c r="OBB3" s="171"/>
      <c r="OBC3" s="171"/>
      <c r="OBD3" s="171"/>
      <c r="OBE3" s="171"/>
      <c r="OBF3" s="171"/>
      <c r="OBG3" s="171"/>
      <c r="OBH3" s="171"/>
      <c r="OBI3" s="171"/>
      <c r="OBJ3" s="171"/>
      <c r="OBK3" s="171"/>
      <c r="OBL3" s="171"/>
      <c r="OBM3" s="171"/>
      <c r="OBN3" s="171"/>
      <c r="OBO3" s="171"/>
      <c r="OBP3" s="171"/>
      <c r="OBQ3" s="171"/>
      <c r="OBR3" s="171"/>
      <c r="OBS3" s="171"/>
      <c r="OBT3" s="171"/>
      <c r="OBU3" s="171"/>
      <c r="OBV3" s="171"/>
      <c r="OBW3" s="171"/>
      <c r="OBX3" s="171"/>
      <c r="OBY3" s="171"/>
      <c r="OBZ3" s="171"/>
      <c r="OCA3" s="171"/>
      <c r="OCB3" s="171"/>
      <c r="OCC3" s="171"/>
      <c r="OCD3" s="171"/>
      <c r="OCE3" s="171"/>
      <c r="OCF3" s="171"/>
      <c r="OCG3" s="171"/>
      <c r="OCH3" s="171"/>
      <c r="OCI3" s="171"/>
      <c r="OCJ3" s="171"/>
      <c r="OCK3" s="171"/>
      <c r="OCL3" s="171"/>
      <c r="OCM3" s="171"/>
      <c r="OCN3" s="171"/>
      <c r="OCO3" s="171"/>
      <c r="OCP3" s="171"/>
      <c r="OCQ3" s="171"/>
      <c r="OCR3" s="171"/>
      <c r="OCS3" s="171"/>
      <c r="OCT3" s="171"/>
      <c r="OCU3" s="171"/>
      <c r="OCV3" s="171"/>
      <c r="OCW3" s="171"/>
      <c r="OCX3" s="171"/>
      <c r="OCY3" s="171"/>
      <c r="OCZ3" s="171"/>
      <c r="ODA3" s="171"/>
      <c r="ODB3" s="171"/>
      <c r="ODC3" s="171"/>
      <c r="ODD3" s="171"/>
      <c r="ODE3" s="171"/>
      <c r="ODF3" s="171"/>
      <c r="ODG3" s="171"/>
      <c r="ODH3" s="171"/>
      <c r="ODI3" s="171"/>
      <c r="ODJ3" s="171"/>
      <c r="ODK3" s="171"/>
      <c r="ODL3" s="171"/>
      <c r="ODM3" s="171"/>
      <c r="ODN3" s="171"/>
      <c r="ODO3" s="171"/>
      <c r="ODP3" s="171"/>
      <c r="ODQ3" s="171"/>
      <c r="ODR3" s="171"/>
      <c r="ODS3" s="171"/>
      <c r="ODT3" s="171"/>
      <c r="ODU3" s="171"/>
      <c r="ODV3" s="171"/>
      <c r="ODW3" s="171"/>
      <c r="ODX3" s="171"/>
      <c r="ODY3" s="171"/>
      <c r="ODZ3" s="171"/>
      <c r="OEA3" s="171"/>
      <c r="OEB3" s="171"/>
      <c r="OEC3" s="171"/>
      <c r="OED3" s="171"/>
      <c r="OEE3" s="171"/>
      <c r="OEF3" s="171"/>
      <c r="OEG3" s="171"/>
      <c r="OEH3" s="171"/>
      <c r="OEI3" s="171"/>
      <c r="OEJ3" s="171"/>
      <c r="OEK3" s="171"/>
      <c r="OEL3" s="171"/>
      <c r="OEM3" s="171"/>
      <c r="OEN3" s="171"/>
      <c r="OEO3" s="171"/>
      <c r="OEP3" s="171"/>
      <c r="OEQ3" s="171"/>
      <c r="OER3" s="171"/>
      <c r="OES3" s="171"/>
      <c r="OET3" s="171"/>
      <c r="OEU3" s="171"/>
      <c r="OEV3" s="171"/>
      <c r="OEW3" s="171"/>
      <c r="OEX3" s="171"/>
      <c r="OEY3" s="171"/>
      <c r="OEZ3" s="171"/>
      <c r="OFA3" s="171"/>
      <c r="OFB3" s="171"/>
      <c r="OFC3" s="171"/>
      <c r="OFD3" s="171"/>
      <c r="OFE3" s="171"/>
      <c r="OFF3" s="171"/>
      <c r="OFG3" s="171"/>
      <c r="OFH3" s="171"/>
      <c r="OFI3" s="171"/>
      <c r="OFJ3" s="171"/>
      <c r="OFK3" s="171"/>
      <c r="OFL3" s="171"/>
      <c r="OFM3" s="171"/>
      <c r="OFN3" s="171"/>
      <c r="OFO3" s="171"/>
      <c r="OFP3" s="171"/>
      <c r="OFQ3" s="171"/>
      <c r="OFR3" s="171"/>
      <c r="OFS3" s="171"/>
      <c r="OFT3" s="171"/>
      <c r="OFU3" s="171"/>
      <c r="OFV3" s="171"/>
      <c r="OFW3" s="171"/>
      <c r="OFX3" s="171"/>
      <c r="OFY3" s="171"/>
      <c r="OFZ3" s="171"/>
      <c r="OGA3" s="171"/>
      <c r="OGB3" s="171"/>
      <c r="OGC3" s="171"/>
      <c r="OGD3" s="171"/>
      <c r="OGE3" s="171"/>
      <c r="OGF3" s="171"/>
      <c r="OGG3" s="171"/>
      <c r="OGH3" s="171"/>
      <c r="OGI3" s="171"/>
      <c r="OGJ3" s="171"/>
      <c r="OGK3" s="171"/>
      <c r="OGL3" s="171"/>
      <c r="OGM3" s="171"/>
      <c r="OGN3" s="171"/>
      <c r="OGO3" s="171"/>
      <c r="OGP3" s="171"/>
      <c r="OGQ3" s="171"/>
      <c r="OGR3" s="171"/>
      <c r="OGS3" s="171"/>
      <c r="OGT3" s="171"/>
      <c r="OGU3" s="171"/>
      <c r="OGV3" s="171"/>
      <c r="OGW3" s="171"/>
      <c r="OGX3" s="171"/>
      <c r="OGY3" s="171"/>
      <c r="OGZ3" s="171"/>
      <c r="OHA3" s="171"/>
      <c r="OHB3" s="171"/>
      <c r="OHC3" s="171"/>
      <c r="OHD3" s="171"/>
      <c r="OHE3" s="171"/>
      <c r="OHF3" s="171"/>
      <c r="OHG3" s="171"/>
      <c r="OHH3" s="171"/>
      <c r="OHI3" s="171"/>
      <c r="OHJ3" s="171"/>
      <c r="OHK3" s="171"/>
      <c r="OHL3" s="171"/>
      <c r="OHM3" s="171"/>
      <c r="OHN3" s="171"/>
      <c r="OHO3" s="171"/>
      <c r="OHP3" s="171"/>
      <c r="OHQ3" s="171"/>
      <c r="OHR3" s="171"/>
      <c r="OHS3" s="171"/>
      <c r="OHT3" s="171"/>
      <c r="OHU3" s="171"/>
      <c r="OHV3" s="171"/>
      <c r="OHW3" s="171"/>
      <c r="OHX3" s="171"/>
      <c r="OHY3" s="171"/>
      <c r="OHZ3" s="171"/>
      <c r="OIA3" s="171"/>
      <c r="OIB3" s="171"/>
      <c r="OIC3" s="171"/>
      <c r="OID3" s="171"/>
      <c r="OIE3" s="171"/>
      <c r="OIF3" s="171"/>
      <c r="OIG3" s="171"/>
      <c r="OIH3" s="171"/>
      <c r="OII3" s="171"/>
      <c r="OIJ3" s="171"/>
      <c r="OIK3" s="171"/>
      <c r="OIL3" s="171"/>
      <c r="OIM3" s="171"/>
      <c r="OIN3" s="171"/>
      <c r="OIO3" s="171"/>
      <c r="OIP3" s="171"/>
      <c r="OIQ3" s="171"/>
      <c r="OIR3" s="171"/>
      <c r="OIS3" s="171"/>
      <c r="OIT3" s="171"/>
      <c r="OIU3" s="171"/>
      <c r="OIV3" s="171"/>
      <c r="OIW3" s="171"/>
      <c r="OIX3" s="171"/>
      <c r="OIY3" s="171"/>
      <c r="OIZ3" s="171"/>
      <c r="OJA3" s="171"/>
      <c r="OJB3" s="171"/>
      <c r="OJC3" s="171"/>
      <c r="OJD3" s="171"/>
      <c r="OJE3" s="171"/>
      <c r="OJF3" s="171"/>
      <c r="OJG3" s="171"/>
      <c r="OJH3" s="171"/>
      <c r="OJI3" s="171"/>
      <c r="OJJ3" s="171"/>
      <c r="OJK3" s="171"/>
      <c r="OJL3" s="171"/>
      <c r="OJM3" s="171"/>
      <c r="OJN3" s="171"/>
      <c r="OJO3" s="171"/>
      <c r="OJP3" s="171"/>
      <c r="OJQ3" s="171"/>
      <c r="OJR3" s="171"/>
      <c r="OJS3" s="171"/>
      <c r="OJT3" s="171"/>
      <c r="OJU3" s="171"/>
      <c r="OJV3" s="171"/>
      <c r="OJW3" s="171"/>
      <c r="OJX3" s="171"/>
      <c r="OJY3" s="171"/>
      <c r="OJZ3" s="171"/>
      <c r="OKA3" s="171"/>
      <c r="OKB3" s="171"/>
      <c r="OKC3" s="171"/>
      <c r="OKD3" s="171"/>
      <c r="OKE3" s="171"/>
      <c r="OKF3" s="171"/>
      <c r="OKG3" s="171"/>
      <c r="OKH3" s="171"/>
      <c r="OKI3" s="171"/>
      <c r="OKJ3" s="171"/>
      <c r="OKK3" s="171"/>
      <c r="OKL3" s="171"/>
      <c r="OKM3" s="171"/>
      <c r="OKN3" s="171"/>
      <c r="OKO3" s="171"/>
      <c r="OKP3" s="171"/>
      <c r="OKQ3" s="171"/>
      <c r="OKR3" s="171"/>
      <c r="OKS3" s="171"/>
      <c r="OKT3" s="171"/>
      <c r="OKU3" s="171"/>
      <c r="OKV3" s="171"/>
      <c r="OKW3" s="171"/>
      <c r="OKX3" s="171"/>
      <c r="OKY3" s="171"/>
      <c r="OKZ3" s="171"/>
      <c r="OLA3" s="171"/>
      <c r="OLB3" s="171"/>
      <c r="OLC3" s="171"/>
      <c r="OLD3" s="171"/>
      <c r="OLE3" s="171"/>
      <c r="OLF3" s="171"/>
      <c r="OLG3" s="171"/>
      <c r="OLH3" s="171"/>
      <c r="OLI3" s="171"/>
      <c r="OLJ3" s="171"/>
      <c r="OLK3" s="171"/>
      <c r="OLL3" s="171"/>
      <c r="OLM3" s="171"/>
      <c r="OLN3" s="171"/>
      <c r="OLO3" s="171"/>
      <c r="OLP3" s="171"/>
      <c r="OLQ3" s="171"/>
      <c r="OLR3" s="171"/>
      <c r="OLS3" s="171"/>
      <c r="OLT3" s="171"/>
      <c r="OLU3" s="171"/>
      <c r="OLV3" s="171"/>
      <c r="OLW3" s="171"/>
      <c r="OLX3" s="171"/>
      <c r="OLY3" s="171"/>
      <c r="OLZ3" s="171"/>
      <c r="OMA3" s="171"/>
      <c r="OMB3" s="171"/>
      <c r="OMC3" s="171"/>
      <c r="OMD3" s="171"/>
      <c r="OME3" s="171"/>
      <c r="OMF3" s="171"/>
      <c r="OMG3" s="171"/>
      <c r="OMH3" s="171"/>
      <c r="OMI3" s="171"/>
      <c r="OMJ3" s="171"/>
      <c r="OMK3" s="171"/>
      <c r="OML3" s="171"/>
      <c r="OMM3" s="171"/>
      <c r="OMN3" s="171"/>
      <c r="OMO3" s="171"/>
      <c r="OMP3" s="171"/>
      <c r="OMQ3" s="171"/>
      <c r="OMR3" s="171"/>
      <c r="OMS3" s="171"/>
      <c r="OMT3" s="171"/>
      <c r="OMU3" s="171"/>
      <c r="OMV3" s="171"/>
      <c r="OMW3" s="171"/>
      <c r="OMX3" s="171"/>
      <c r="OMY3" s="171"/>
      <c r="OMZ3" s="171"/>
      <c r="ONA3" s="171"/>
      <c r="ONB3" s="171"/>
      <c r="ONC3" s="171"/>
      <c r="OND3" s="171"/>
      <c r="ONE3" s="171"/>
      <c r="ONF3" s="171"/>
      <c r="ONG3" s="171"/>
      <c r="ONH3" s="171"/>
      <c r="ONI3" s="171"/>
      <c r="ONJ3" s="171"/>
      <c r="ONK3" s="171"/>
      <c r="ONL3" s="171"/>
      <c r="ONM3" s="171"/>
      <c r="ONN3" s="171"/>
      <c r="ONO3" s="171"/>
      <c r="ONP3" s="171"/>
      <c r="ONQ3" s="171"/>
      <c r="ONR3" s="171"/>
      <c r="ONS3" s="171"/>
      <c r="ONT3" s="171"/>
      <c r="ONU3" s="171"/>
      <c r="ONV3" s="171"/>
      <c r="ONW3" s="171"/>
      <c r="ONX3" s="171"/>
      <c r="ONY3" s="171"/>
      <c r="ONZ3" s="171"/>
      <c r="OOA3" s="171"/>
      <c r="OOB3" s="171"/>
      <c r="OOC3" s="171"/>
      <c r="OOD3" s="171"/>
      <c r="OOE3" s="171"/>
      <c r="OOF3" s="171"/>
      <c r="OOG3" s="171"/>
      <c r="OOH3" s="171"/>
      <c r="OOI3" s="171"/>
      <c r="OOJ3" s="171"/>
      <c r="OOK3" s="171"/>
      <c r="OOL3" s="171"/>
      <c r="OOM3" s="171"/>
      <c r="OON3" s="171"/>
      <c r="OOO3" s="171"/>
      <c r="OOP3" s="171"/>
      <c r="OOQ3" s="171"/>
      <c r="OOR3" s="171"/>
      <c r="OOS3" s="171"/>
      <c r="OOT3" s="171"/>
      <c r="OOU3" s="171"/>
      <c r="OOV3" s="171"/>
      <c r="OOW3" s="171"/>
      <c r="OOX3" s="171"/>
      <c r="OOY3" s="171"/>
      <c r="OOZ3" s="171"/>
      <c r="OPA3" s="171"/>
      <c r="OPB3" s="171"/>
      <c r="OPC3" s="171"/>
      <c r="OPD3" s="171"/>
      <c r="OPE3" s="171"/>
      <c r="OPF3" s="171"/>
      <c r="OPG3" s="171"/>
      <c r="OPH3" s="171"/>
      <c r="OPI3" s="171"/>
      <c r="OPJ3" s="171"/>
      <c r="OPK3" s="171"/>
      <c r="OPL3" s="171"/>
      <c r="OPM3" s="171"/>
      <c r="OPN3" s="171"/>
      <c r="OPO3" s="171"/>
      <c r="OPP3" s="171"/>
      <c r="OPQ3" s="171"/>
      <c r="OPR3" s="171"/>
      <c r="OPS3" s="171"/>
      <c r="OPT3" s="171"/>
      <c r="OPU3" s="171"/>
      <c r="OPV3" s="171"/>
      <c r="OPW3" s="171"/>
      <c r="OPX3" s="171"/>
      <c r="OPY3" s="171"/>
      <c r="OPZ3" s="171"/>
      <c r="OQA3" s="171"/>
      <c r="OQB3" s="171"/>
      <c r="OQC3" s="171"/>
      <c r="OQD3" s="171"/>
      <c r="OQE3" s="171"/>
      <c r="OQF3" s="171"/>
      <c r="OQG3" s="171"/>
      <c r="OQH3" s="171"/>
      <c r="OQI3" s="171"/>
      <c r="OQJ3" s="171"/>
      <c r="OQK3" s="171"/>
      <c r="OQL3" s="171"/>
      <c r="OQM3" s="171"/>
      <c r="OQN3" s="171"/>
      <c r="OQO3" s="171"/>
      <c r="OQP3" s="171"/>
      <c r="OQQ3" s="171"/>
      <c r="OQR3" s="171"/>
      <c r="OQS3" s="171"/>
      <c r="OQT3" s="171"/>
      <c r="OQU3" s="171"/>
      <c r="OQV3" s="171"/>
      <c r="OQW3" s="171"/>
      <c r="OQX3" s="171"/>
      <c r="OQY3" s="171"/>
      <c r="OQZ3" s="171"/>
      <c r="ORA3" s="171"/>
      <c r="ORB3" s="171"/>
      <c r="ORC3" s="171"/>
      <c r="ORD3" s="171"/>
      <c r="ORE3" s="171"/>
      <c r="ORF3" s="171"/>
      <c r="ORG3" s="171"/>
      <c r="ORH3" s="171"/>
      <c r="ORI3" s="171"/>
      <c r="ORJ3" s="171"/>
      <c r="ORK3" s="171"/>
      <c r="ORL3" s="171"/>
      <c r="ORM3" s="171"/>
      <c r="ORN3" s="171"/>
      <c r="ORO3" s="171"/>
      <c r="ORP3" s="171"/>
      <c r="ORQ3" s="171"/>
      <c r="ORR3" s="171"/>
      <c r="ORS3" s="171"/>
      <c r="ORT3" s="171"/>
      <c r="ORU3" s="171"/>
      <c r="ORV3" s="171"/>
      <c r="ORW3" s="171"/>
      <c r="ORX3" s="171"/>
      <c r="ORY3" s="171"/>
      <c r="ORZ3" s="171"/>
      <c r="OSA3" s="171"/>
      <c r="OSB3" s="171"/>
      <c r="OSC3" s="171"/>
      <c r="OSD3" s="171"/>
      <c r="OSE3" s="171"/>
      <c r="OSF3" s="171"/>
      <c r="OSG3" s="171"/>
      <c r="OSH3" s="171"/>
      <c r="OSI3" s="171"/>
      <c r="OSJ3" s="171"/>
      <c r="OSK3" s="171"/>
      <c r="OSL3" s="171"/>
      <c r="OSM3" s="171"/>
      <c r="OSN3" s="171"/>
      <c r="OSO3" s="171"/>
      <c r="OSP3" s="171"/>
      <c r="OSQ3" s="171"/>
      <c r="OSR3" s="171"/>
      <c r="OSS3" s="171"/>
      <c r="OST3" s="171"/>
      <c r="OSU3" s="171"/>
      <c r="OSV3" s="171"/>
      <c r="OSW3" s="171"/>
      <c r="OSX3" s="171"/>
      <c r="OSY3" s="171"/>
      <c r="OSZ3" s="171"/>
      <c r="OTA3" s="171"/>
      <c r="OTB3" s="171"/>
      <c r="OTC3" s="171"/>
      <c r="OTD3" s="171"/>
      <c r="OTE3" s="171"/>
      <c r="OTF3" s="171"/>
      <c r="OTG3" s="171"/>
      <c r="OTH3" s="171"/>
      <c r="OTI3" s="171"/>
      <c r="OTJ3" s="171"/>
      <c r="OTK3" s="171"/>
      <c r="OTL3" s="171"/>
      <c r="OTM3" s="171"/>
      <c r="OTN3" s="171"/>
      <c r="OTO3" s="171"/>
      <c r="OTP3" s="171"/>
      <c r="OTQ3" s="171"/>
      <c r="OTR3" s="171"/>
      <c r="OTS3" s="171"/>
      <c r="OTT3" s="171"/>
      <c r="OTU3" s="171"/>
      <c r="OTV3" s="171"/>
      <c r="OTW3" s="171"/>
      <c r="OTX3" s="171"/>
      <c r="OTY3" s="171"/>
      <c r="OTZ3" s="171"/>
      <c r="OUA3" s="171"/>
      <c r="OUB3" s="171"/>
      <c r="OUC3" s="171"/>
      <c r="OUD3" s="171"/>
      <c r="OUE3" s="171"/>
      <c r="OUF3" s="171"/>
      <c r="OUG3" s="171"/>
      <c r="OUH3" s="171"/>
      <c r="OUI3" s="171"/>
      <c r="OUJ3" s="171"/>
      <c r="OUK3" s="171"/>
      <c r="OUL3" s="171"/>
      <c r="OUM3" s="171"/>
      <c r="OUN3" s="171"/>
      <c r="OUO3" s="171"/>
      <c r="OUP3" s="171"/>
      <c r="OUQ3" s="171"/>
      <c r="OUR3" s="171"/>
      <c r="OUS3" s="171"/>
      <c r="OUT3" s="171"/>
      <c r="OUU3" s="171"/>
      <c r="OUV3" s="171"/>
      <c r="OUW3" s="171"/>
      <c r="OUX3" s="171"/>
      <c r="OUY3" s="171"/>
      <c r="OUZ3" s="171"/>
      <c r="OVA3" s="171"/>
      <c r="OVB3" s="171"/>
      <c r="OVC3" s="171"/>
      <c r="OVD3" s="171"/>
      <c r="OVE3" s="171"/>
      <c r="OVF3" s="171"/>
      <c r="OVG3" s="171"/>
      <c r="OVH3" s="171"/>
      <c r="OVI3" s="171"/>
      <c r="OVJ3" s="171"/>
      <c r="OVK3" s="171"/>
      <c r="OVL3" s="171"/>
      <c r="OVM3" s="171"/>
      <c r="OVN3" s="171"/>
      <c r="OVO3" s="171"/>
      <c r="OVP3" s="171"/>
      <c r="OVQ3" s="171"/>
      <c r="OVR3" s="171"/>
      <c r="OVS3" s="171"/>
      <c r="OVT3" s="171"/>
      <c r="OVU3" s="171"/>
      <c r="OVV3" s="171"/>
      <c r="OVW3" s="171"/>
      <c r="OVX3" s="171"/>
      <c r="OVY3" s="171"/>
      <c r="OVZ3" s="171"/>
      <c r="OWA3" s="171"/>
      <c r="OWB3" s="171"/>
      <c r="OWC3" s="171"/>
      <c r="OWD3" s="171"/>
      <c r="OWE3" s="171"/>
      <c r="OWF3" s="171"/>
      <c r="OWG3" s="171"/>
      <c r="OWH3" s="171"/>
      <c r="OWI3" s="171"/>
      <c r="OWJ3" s="171"/>
      <c r="OWK3" s="171"/>
      <c r="OWL3" s="171"/>
      <c r="OWM3" s="171"/>
      <c r="OWN3" s="171"/>
      <c r="OWO3" s="171"/>
      <c r="OWP3" s="171"/>
      <c r="OWQ3" s="171"/>
      <c r="OWR3" s="171"/>
      <c r="OWS3" s="171"/>
      <c r="OWT3" s="171"/>
      <c r="OWU3" s="171"/>
      <c r="OWV3" s="171"/>
      <c r="OWW3" s="171"/>
      <c r="OWX3" s="171"/>
      <c r="OWY3" s="171"/>
      <c r="OWZ3" s="171"/>
      <c r="OXA3" s="171"/>
      <c r="OXB3" s="171"/>
      <c r="OXC3" s="171"/>
      <c r="OXD3" s="171"/>
      <c r="OXE3" s="171"/>
      <c r="OXF3" s="171"/>
      <c r="OXG3" s="171"/>
      <c r="OXH3" s="171"/>
      <c r="OXI3" s="171"/>
      <c r="OXJ3" s="171"/>
      <c r="OXK3" s="171"/>
      <c r="OXL3" s="171"/>
      <c r="OXM3" s="171"/>
      <c r="OXN3" s="171"/>
      <c r="OXO3" s="171"/>
      <c r="OXP3" s="171"/>
      <c r="OXQ3" s="171"/>
      <c r="OXR3" s="171"/>
      <c r="OXS3" s="171"/>
      <c r="OXT3" s="171"/>
      <c r="OXU3" s="171"/>
      <c r="OXV3" s="171"/>
      <c r="OXW3" s="171"/>
      <c r="OXX3" s="171"/>
      <c r="OXY3" s="171"/>
      <c r="OXZ3" s="171"/>
      <c r="OYA3" s="171"/>
      <c r="OYB3" s="171"/>
      <c r="OYC3" s="171"/>
      <c r="OYD3" s="171"/>
      <c r="OYE3" s="171"/>
      <c r="OYF3" s="171"/>
      <c r="OYG3" s="171"/>
      <c r="OYH3" s="171"/>
      <c r="OYI3" s="171"/>
      <c r="OYJ3" s="171"/>
      <c r="OYK3" s="171"/>
      <c r="OYL3" s="171"/>
      <c r="OYM3" s="171"/>
      <c r="OYN3" s="171"/>
      <c r="OYO3" s="171"/>
      <c r="OYP3" s="171"/>
      <c r="OYQ3" s="171"/>
      <c r="OYR3" s="171"/>
      <c r="OYS3" s="171"/>
      <c r="OYT3" s="171"/>
      <c r="OYU3" s="171"/>
      <c r="OYV3" s="171"/>
      <c r="OYW3" s="171"/>
      <c r="OYX3" s="171"/>
      <c r="OYY3" s="171"/>
      <c r="OYZ3" s="171"/>
      <c r="OZA3" s="171"/>
      <c r="OZB3" s="171"/>
      <c r="OZC3" s="171"/>
      <c r="OZD3" s="171"/>
      <c r="OZE3" s="171"/>
      <c r="OZF3" s="171"/>
      <c r="OZG3" s="171"/>
      <c r="OZH3" s="171"/>
      <c r="OZI3" s="171"/>
      <c r="OZJ3" s="171"/>
      <c r="OZK3" s="171"/>
      <c r="OZL3" s="171"/>
      <c r="OZM3" s="171"/>
      <c r="OZN3" s="171"/>
      <c r="OZO3" s="171"/>
      <c r="OZP3" s="171"/>
      <c r="OZQ3" s="171"/>
      <c r="OZR3" s="171"/>
      <c r="OZS3" s="171"/>
      <c r="OZT3" s="171"/>
      <c r="OZU3" s="171"/>
      <c r="OZV3" s="171"/>
      <c r="OZW3" s="171"/>
      <c r="OZX3" s="171"/>
      <c r="OZY3" s="171"/>
      <c r="OZZ3" s="171"/>
      <c r="PAA3" s="171"/>
      <c r="PAB3" s="171"/>
      <c r="PAC3" s="171"/>
      <c r="PAD3" s="171"/>
      <c r="PAE3" s="171"/>
      <c r="PAF3" s="171"/>
      <c r="PAG3" s="171"/>
      <c r="PAH3" s="171"/>
      <c r="PAI3" s="171"/>
      <c r="PAJ3" s="171"/>
      <c r="PAK3" s="171"/>
      <c r="PAL3" s="171"/>
      <c r="PAM3" s="171"/>
      <c r="PAN3" s="171"/>
      <c r="PAO3" s="171"/>
      <c r="PAP3" s="171"/>
      <c r="PAQ3" s="171"/>
      <c r="PAR3" s="171"/>
      <c r="PAS3" s="171"/>
      <c r="PAT3" s="171"/>
      <c r="PAU3" s="171"/>
      <c r="PAV3" s="171"/>
      <c r="PAW3" s="171"/>
      <c r="PAX3" s="171"/>
      <c r="PAY3" s="171"/>
      <c r="PAZ3" s="171"/>
      <c r="PBA3" s="171"/>
      <c r="PBB3" s="171"/>
      <c r="PBC3" s="171"/>
      <c r="PBD3" s="171"/>
      <c r="PBE3" s="171"/>
      <c r="PBF3" s="171"/>
      <c r="PBG3" s="171"/>
      <c r="PBH3" s="171"/>
      <c r="PBI3" s="171"/>
      <c r="PBJ3" s="171"/>
      <c r="PBK3" s="171"/>
      <c r="PBL3" s="171"/>
      <c r="PBM3" s="171"/>
      <c r="PBN3" s="171"/>
      <c r="PBO3" s="171"/>
      <c r="PBP3" s="171"/>
      <c r="PBQ3" s="171"/>
      <c r="PBR3" s="171"/>
      <c r="PBS3" s="171"/>
      <c r="PBT3" s="171"/>
      <c r="PBU3" s="171"/>
      <c r="PBV3" s="171"/>
      <c r="PBW3" s="171"/>
      <c r="PBX3" s="171"/>
      <c r="PBY3" s="171"/>
      <c r="PBZ3" s="171"/>
      <c r="PCA3" s="171"/>
      <c r="PCB3" s="171"/>
      <c r="PCC3" s="171"/>
      <c r="PCD3" s="171"/>
      <c r="PCE3" s="171"/>
      <c r="PCF3" s="171"/>
      <c r="PCG3" s="171"/>
      <c r="PCH3" s="171"/>
      <c r="PCI3" s="171"/>
      <c r="PCJ3" s="171"/>
      <c r="PCK3" s="171"/>
      <c r="PCL3" s="171"/>
      <c r="PCM3" s="171"/>
      <c r="PCN3" s="171"/>
      <c r="PCO3" s="171"/>
      <c r="PCP3" s="171"/>
      <c r="PCQ3" s="171"/>
      <c r="PCR3" s="171"/>
      <c r="PCS3" s="171"/>
      <c r="PCT3" s="171"/>
      <c r="PCU3" s="171"/>
      <c r="PCV3" s="171"/>
      <c r="PCW3" s="171"/>
      <c r="PCX3" s="171"/>
      <c r="PCY3" s="171"/>
      <c r="PCZ3" s="171"/>
      <c r="PDA3" s="171"/>
      <c r="PDB3" s="171"/>
      <c r="PDC3" s="171"/>
      <c r="PDD3" s="171"/>
      <c r="PDE3" s="171"/>
      <c r="PDF3" s="171"/>
      <c r="PDG3" s="171"/>
      <c r="PDH3" s="171"/>
      <c r="PDI3" s="171"/>
      <c r="PDJ3" s="171"/>
      <c r="PDK3" s="171"/>
      <c r="PDL3" s="171"/>
      <c r="PDM3" s="171"/>
      <c r="PDN3" s="171"/>
      <c r="PDO3" s="171"/>
      <c r="PDP3" s="171"/>
      <c r="PDQ3" s="171"/>
      <c r="PDR3" s="171"/>
      <c r="PDS3" s="171"/>
      <c r="PDT3" s="171"/>
      <c r="PDU3" s="171"/>
      <c r="PDV3" s="171"/>
      <c r="PDW3" s="171"/>
      <c r="PDX3" s="171"/>
      <c r="PDY3" s="171"/>
      <c r="PDZ3" s="171"/>
      <c r="PEA3" s="171"/>
      <c r="PEB3" s="171"/>
      <c r="PEC3" s="171"/>
      <c r="PED3" s="171"/>
      <c r="PEE3" s="171"/>
      <c r="PEF3" s="171"/>
      <c r="PEG3" s="171"/>
      <c r="PEH3" s="171"/>
      <c r="PEI3" s="171"/>
      <c r="PEJ3" s="171"/>
      <c r="PEK3" s="171"/>
      <c r="PEL3" s="171"/>
      <c r="PEM3" s="171"/>
      <c r="PEN3" s="171"/>
      <c r="PEO3" s="171"/>
      <c r="PEP3" s="171"/>
      <c r="PEQ3" s="171"/>
      <c r="PER3" s="171"/>
      <c r="PES3" s="171"/>
      <c r="PET3" s="171"/>
      <c r="PEU3" s="171"/>
      <c r="PEV3" s="171"/>
      <c r="PEW3" s="171"/>
      <c r="PEX3" s="171"/>
      <c r="PEY3" s="171"/>
      <c r="PEZ3" s="171"/>
      <c r="PFA3" s="171"/>
      <c r="PFB3" s="171"/>
      <c r="PFC3" s="171"/>
      <c r="PFD3" s="171"/>
      <c r="PFE3" s="171"/>
      <c r="PFF3" s="171"/>
      <c r="PFG3" s="171"/>
      <c r="PFH3" s="171"/>
      <c r="PFI3" s="171"/>
      <c r="PFJ3" s="171"/>
      <c r="PFK3" s="171"/>
      <c r="PFL3" s="171"/>
      <c r="PFM3" s="171"/>
      <c r="PFN3" s="171"/>
      <c r="PFO3" s="171"/>
      <c r="PFP3" s="171"/>
      <c r="PFQ3" s="171"/>
      <c r="PFR3" s="171"/>
      <c r="PFS3" s="171"/>
      <c r="PFT3" s="171"/>
      <c r="PFU3" s="171"/>
      <c r="PFV3" s="171"/>
      <c r="PFW3" s="171"/>
      <c r="PFX3" s="171"/>
      <c r="PFY3" s="171"/>
      <c r="PFZ3" s="171"/>
      <c r="PGA3" s="171"/>
      <c r="PGB3" s="171"/>
      <c r="PGC3" s="171"/>
      <c r="PGD3" s="171"/>
      <c r="PGE3" s="171"/>
      <c r="PGF3" s="171"/>
      <c r="PGG3" s="171"/>
      <c r="PGH3" s="171"/>
      <c r="PGI3" s="171"/>
      <c r="PGJ3" s="171"/>
      <c r="PGK3" s="171"/>
      <c r="PGL3" s="171"/>
      <c r="PGM3" s="171"/>
      <c r="PGN3" s="171"/>
      <c r="PGO3" s="171"/>
      <c r="PGP3" s="171"/>
      <c r="PGQ3" s="171"/>
      <c r="PGR3" s="171"/>
      <c r="PGS3" s="171"/>
      <c r="PGT3" s="171"/>
      <c r="PGU3" s="171"/>
      <c r="PGV3" s="171"/>
      <c r="PGW3" s="171"/>
      <c r="PGX3" s="171"/>
      <c r="PGY3" s="171"/>
      <c r="PGZ3" s="171"/>
      <c r="PHA3" s="171"/>
      <c r="PHB3" s="171"/>
      <c r="PHC3" s="171"/>
      <c r="PHD3" s="171"/>
      <c r="PHE3" s="171"/>
      <c r="PHF3" s="171"/>
      <c r="PHG3" s="171"/>
      <c r="PHH3" s="171"/>
      <c r="PHI3" s="171"/>
      <c r="PHJ3" s="171"/>
      <c r="PHK3" s="171"/>
      <c r="PHL3" s="171"/>
      <c r="PHM3" s="171"/>
      <c r="PHN3" s="171"/>
      <c r="PHO3" s="171"/>
      <c r="PHP3" s="171"/>
      <c r="PHQ3" s="171"/>
      <c r="PHR3" s="171"/>
      <c r="PHS3" s="171"/>
      <c r="PHT3" s="171"/>
      <c r="PHU3" s="171"/>
      <c r="PHV3" s="171"/>
      <c r="PHW3" s="171"/>
      <c r="PHX3" s="171"/>
      <c r="PHY3" s="171"/>
      <c r="PHZ3" s="171"/>
      <c r="PIA3" s="171"/>
      <c r="PIB3" s="171"/>
      <c r="PIC3" s="171"/>
      <c r="PID3" s="171"/>
      <c r="PIE3" s="171"/>
      <c r="PIF3" s="171"/>
      <c r="PIG3" s="171"/>
      <c r="PIH3" s="171"/>
      <c r="PII3" s="171"/>
      <c r="PIJ3" s="171"/>
      <c r="PIK3" s="171"/>
      <c r="PIL3" s="171"/>
      <c r="PIM3" s="171"/>
      <c r="PIN3" s="171"/>
      <c r="PIO3" s="171"/>
      <c r="PIP3" s="171"/>
      <c r="PIQ3" s="171"/>
      <c r="PIR3" s="171"/>
      <c r="PIS3" s="171"/>
      <c r="PIT3" s="171"/>
      <c r="PIU3" s="171"/>
      <c r="PIV3" s="171"/>
      <c r="PIW3" s="171"/>
      <c r="PIX3" s="171"/>
      <c r="PIY3" s="171"/>
      <c r="PIZ3" s="171"/>
      <c r="PJA3" s="171"/>
      <c r="PJB3" s="171"/>
      <c r="PJC3" s="171"/>
      <c r="PJD3" s="171"/>
      <c r="PJE3" s="171"/>
      <c r="PJF3" s="171"/>
      <c r="PJG3" s="171"/>
      <c r="PJH3" s="171"/>
      <c r="PJI3" s="171"/>
      <c r="PJJ3" s="171"/>
      <c r="PJK3" s="171"/>
      <c r="PJL3" s="171"/>
      <c r="PJM3" s="171"/>
      <c r="PJN3" s="171"/>
      <c r="PJO3" s="171"/>
      <c r="PJP3" s="171"/>
      <c r="PJQ3" s="171"/>
      <c r="PJR3" s="171"/>
      <c r="PJS3" s="171"/>
      <c r="PJT3" s="171"/>
      <c r="PJU3" s="171"/>
      <c r="PJV3" s="171"/>
      <c r="PJW3" s="171"/>
      <c r="PJX3" s="171"/>
      <c r="PJY3" s="171"/>
      <c r="PJZ3" s="171"/>
      <c r="PKA3" s="171"/>
      <c r="PKB3" s="171"/>
      <c r="PKC3" s="171"/>
      <c r="PKD3" s="171"/>
      <c r="PKE3" s="171"/>
      <c r="PKF3" s="171"/>
      <c r="PKG3" s="171"/>
      <c r="PKH3" s="171"/>
      <c r="PKI3" s="171"/>
      <c r="PKJ3" s="171"/>
      <c r="PKK3" s="171"/>
      <c r="PKL3" s="171"/>
      <c r="PKM3" s="171"/>
      <c r="PKN3" s="171"/>
      <c r="PKO3" s="171"/>
      <c r="PKP3" s="171"/>
      <c r="PKQ3" s="171"/>
      <c r="PKR3" s="171"/>
      <c r="PKS3" s="171"/>
      <c r="PKT3" s="171"/>
      <c r="PKU3" s="171"/>
      <c r="PKV3" s="171"/>
      <c r="PKW3" s="171"/>
      <c r="PKX3" s="171"/>
      <c r="PKY3" s="171"/>
      <c r="PKZ3" s="171"/>
      <c r="PLA3" s="171"/>
      <c r="PLB3" s="171"/>
      <c r="PLC3" s="171"/>
      <c r="PLD3" s="171"/>
      <c r="PLE3" s="171"/>
      <c r="PLF3" s="171"/>
      <c r="PLG3" s="171"/>
      <c r="PLH3" s="171"/>
      <c r="PLI3" s="171"/>
      <c r="PLJ3" s="171"/>
      <c r="PLK3" s="171"/>
      <c r="PLL3" s="171"/>
      <c r="PLM3" s="171"/>
      <c r="PLN3" s="171"/>
      <c r="PLO3" s="171"/>
      <c r="PLP3" s="171"/>
      <c r="PLQ3" s="171"/>
      <c r="PLR3" s="171"/>
      <c r="PLS3" s="171"/>
      <c r="PLT3" s="171"/>
      <c r="PLU3" s="171"/>
      <c r="PLV3" s="171"/>
      <c r="PLW3" s="171"/>
      <c r="PLX3" s="171"/>
      <c r="PLY3" s="171"/>
      <c r="PLZ3" s="171"/>
      <c r="PMA3" s="171"/>
      <c r="PMB3" s="171"/>
      <c r="PMC3" s="171"/>
      <c r="PMD3" s="171"/>
      <c r="PME3" s="171"/>
      <c r="PMF3" s="171"/>
      <c r="PMG3" s="171"/>
      <c r="PMH3" s="171"/>
      <c r="PMI3" s="171"/>
      <c r="PMJ3" s="171"/>
      <c r="PMK3" s="171"/>
      <c r="PML3" s="171"/>
      <c r="PMM3" s="171"/>
      <c r="PMN3" s="171"/>
      <c r="PMO3" s="171"/>
      <c r="PMP3" s="171"/>
      <c r="PMQ3" s="171"/>
      <c r="PMR3" s="171"/>
      <c r="PMS3" s="171"/>
      <c r="PMT3" s="171"/>
      <c r="PMU3" s="171"/>
      <c r="PMV3" s="171"/>
      <c r="PMW3" s="171"/>
      <c r="PMX3" s="171"/>
      <c r="PMY3" s="171"/>
      <c r="PMZ3" s="171"/>
      <c r="PNA3" s="171"/>
      <c r="PNB3" s="171"/>
      <c r="PNC3" s="171"/>
      <c r="PND3" s="171"/>
      <c r="PNE3" s="171"/>
      <c r="PNF3" s="171"/>
      <c r="PNG3" s="171"/>
      <c r="PNH3" s="171"/>
      <c r="PNI3" s="171"/>
      <c r="PNJ3" s="171"/>
      <c r="PNK3" s="171"/>
      <c r="PNL3" s="171"/>
      <c r="PNM3" s="171"/>
      <c r="PNN3" s="171"/>
      <c r="PNO3" s="171"/>
      <c r="PNP3" s="171"/>
      <c r="PNQ3" s="171"/>
      <c r="PNR3" s="171"/>
      <c r="PNS3" s="171"/>
      <c r="PNT3" s="171"/>
      <c r="PNU3" s="171"/>
      <c r="PNV3" s="171"/>
      <c r="PNW3" s="171"/>
      <c r="PNX3" s="171"/>
      <c r="PNY3" s="171"/>
      <c r="PNZ3" s="171"/>
      <c r="POA3" s="171"/>
      <c r="POB3" s="171"/>
      <c r="POC3" s="171"/>
      <c r="POD3" s="171"/>
      <c r="POE3" s="171"/>
      <c r="POF3" s="171"/>
      <c r="POG3" s="171"/>
      <c r="POH3" s="171"/>
      <c r="POI3" s="171"/>
      <c r="POJ3" s="171"/>
      <c r="POK3" s="171"/>
      <c r="POL3" s="171"/>
      <c r="POM3" s="171"/>
      <c r="PON3" s="171"/>
      <c r="POO3" s="171"/>
      <c r="POP3" s="171"/>
      <c r="POQ3" s="171"/>
      <c r="POR3" s="171"/>
      <c r="POS3" s="171"/>
      <c r="POT3" s="171"/>
      <c r="POU3" s="171"/>
      <c r="POV3" s="171"/>
      <c r="POW3" s="171"/>
      <c r="POX3" s="171"/>
      <c r="POY3" s="171"/>
      <c r="POZ3" s="171"/>
      <c r="PPA3" s="171"/>
      <c r="PPB3" s="171"/>
      <c r="PPC3" s="171"/>
      <c r="PPD3" s="171"/>
      <c r="PPE3" s="171"/>
      <c r="PPF3" s="171"/>
      <c r="PPG3" s="171"/>
      <c r="PPH3" s="171"/>
      <c r="PPI3" s="171"/>
      <c r="PPJ3" s="171"/>
      <c r="PPK3" s="171"/>
      <c r="PPL3" s="171"/>
      <c r="PPM3" s="171"/>
      <c r="PPN3" s="171"/>
      <c r="PPO3" s="171"/>
      <c r="PPP3" s="171"/>
      <c r="PPQ3" s="171"/>
      <c r="PPR3" s="171"/>
      <c r="PPS3" s="171"/>
      <c r="PPT3" s="171"/>
      <c r="PPU3" s="171"/>
      <c r="PPV3" s="171"/>
      <c r="PPW3" s="171"/>
      <c r="PPX3" s="171"/>
      <c r="PPY3" s="171"/>
      <c r="PPZ3" s="171"/>
      <c r="PQA3" s="171"/>
      <c r="PQB3" s="171"/>
      <c r="PQC3" s="171"/>
      <c r="PQD3" s="171"/>
      <c r="PQE3" s="171"/>
      <c r="PQF3" s="171"/>
      <c r="PQG3" s="171"/>
      <c r="PQH3" s="171"/>
      <c r="PQI3" s="171"/>
      <c r="PQJ3" s="171"/>
      <c r="PQK3" s="171"/>
      <c r="PQL3" s="171"/>
      <c r="PQM3" s="171"/>
      <c r="PQN3" s="171"/>
      <c r="PQO3" s="171"/>
      <c r="PQP3" s="171"/>
      <c r="PQQ3" s="171"/>
      <c r="PQR3" s="171"/>
      <c r="PQS3" s="171"/>
      <c r="PQT3" s="171"/>
      <c r="PQU3" s="171"/>
      <c r="PQV3" s="171"/>
      <c r="PQW3" s="171"/>
      <c r="PQX3" s="171"/>
      <c r="PQY3" s="171"/>
      <c r="PQZ3" s="171"/>
      <c r="PRA3" s="171"/>
      <c r="PRB3" s="171"/>
      <c r="PRC3" s="171"/>
      <c r="PRD3" s="171"/>
      <c r="PRE3" s="171"/>
      <c r="PRF3" s="171"/>
      <c r="PRG3" s="171"/>
      <c r="PRH3" s="171"/>
      <c r="PRI3" s="171"/>
      <c r="PRJ3" s="171"/>
      <c r="PRK3" s="171"/>
      <c r="PRL3" s="171"/>
      <c r="PRM3" s="171"/>
      <c r="PRN3" s="171"/>
      <c r="PRO3" s="171"/>
      <c r="PRP3" s="171"/>
      <c r="PRQ3" s="171"/>
      <c r="PRR3" s="171"/>
      <c r="PRS3" s="171"/>
      <c r="PRT3" s="171"/>
      <c r="PRU3" s="171"/>
      <c r="PRV3" s="171"/>
      <c r="PRW3" s="171"/>
      <c r="PRX3" s="171"/>
      <c r="PRY3" s="171"/>
      <c r="PRZ3" s="171"/>
      <c r="PSA3" s="171"/>
      <c r="PSB3" s="171"/>
      <c r="PSC3" s="171"/>
      <c r="PSD3" s="171"/>
      <c r="PSE3" s="171"/>
      <c r="PSF3" s="171"/>
      <c r="PSG3" s="171"/>
      <c r="PSH3" s="171"/>
      <c r="PSI3" s="171"/>
      <c r="PSJ3" s="171"/>
      <c r="PSK3" s="171"/>
      <c r="PSL3" s="171"/>
      <c r="PSM3" s="171"/>
      <c r="PSN3" s="171"/>
      <c r="PSO3" s="171"/>
      <c r="PSP3" s="171"/>
      <c r="PSQ3" s="171"/>
      <c r="PSR3" s="171"/>
      <c r="PSS3" s="171"/>
      <c r="PST3" s="171"/>
      <c r="PSU3" s="171"/>
      <c r="PSV3" s="171"/>
      <c r="PSW3" s="171"/>
      <c r="PSX3" s="171"/>
      <c r="PSY3" s="171"/>
      <c r="PSZ3" s="171"/>
      <c r="PTA3" s="171"/>
      <c r="PTB3" s="171"/>
      <c r="PTC3" s="171"/>
      <c r="PTD3" s="171"/>
      <c r="PTE3" s="171"/>
      <c r="PTF3" s="171"/>
      <c r="PTG3" s="171"/>
      <c r="PTH3" s="171"/>
      <c r="PTI3" s="171"/>
      <c r="PTJ3" s="171"/>
      <c r="PTK3" s="171"/>
      <c r="PTL3" s="171"/>
      <c r="PTM3" s="171"/>
      <c r="PTN3" s="171"/>
      <c r="PTO3" s="171"/>
      <c r="PTP3" s="171"/>
      <c r="PTQ3" s="171"/>
      <c r="PTR3" s="171"/>
      <c r="PTS3" s="171"/>
      <c r="PTT3" s="171"/>
      <c r="PTU3" s="171"/>
      <c r="PTV3" s="171"/>
      <c r="PTW3" s="171"/>
      <c r="PTX3" s="171"/>
      <c r="PTY3" s="171"/>
      <c r="PTZ3" s="171"/>
      <c r="PUA3" s="171"/>
      <c r="PUB3" s="171"/>
      <c r="PUC3" s="171"/>
      <c r="PUD3" s="171"/>
      <c r="PUE3" s="171"/>
      <c r="PUF3" s="171"/>
      <c r="PUG3" s="171"/>
      <c r="PUH3" s="171"/>
      <c r="PUI3" s="171"/>
      <c r="PUJ3" s="171"/>
      <c r="PUK3" s="171"/>
      <c r="PUL3" s="171"/>
      <c r="PUM3" s="171"/>
      <c r="PUN3" s="171"/>
      <c r="PUO3" s="171"/>
      <c r="PUP3" s="171"/>
      <c r="PUQ3" s="171"/>
      <c r="PUR3" s="171"/>
      <c r="PUS3" s="171"/>
      <c r="PUT3" s="171"/>
      <c r="PUU3" s="171"/>
      <c r="PUV3" s="171"/>
      <c r="PUW3" s="171"/>
      <c r="PUX3" s="171"/>
      <c r="PUY3" s="171"/>
      <c r="PUZ3" s="171"/>
      <c r="PVA3" s="171"/>
      <c r="PVB3" s="171"/>
      <c r="PVC3" s="171"/>
      <c r="PVD3" s="171"/>
      <c r="PVE3" s="171"/>
      <c r="PVF3" s="171"/>
      <c r="PVG3" s="171"/>
      <c r="PVH3" s="171"/>
      <c r="PVI3" s="171"/>
      <c r="PVJ3" s="171"/>
      <c r="PVK3" s="171"/>
      <c r="PVL3" s="171"/>
      <c r="PVM3" s="171"/>
      <c r="PVN3" s="171"/>
      <c r="PVO3" s="171"/>
      <c r="PVP3" s="171"/>
      <c r="PVQ3" s="171"/>
      <c r="PVR3" s="171"/>
      <c r="PVS3" s="171"/>
      <c r="PVT3" s="171"/>
      <c r="PVU3" s="171"/>
      <c r="PVV3" s="171"/>
      <c r="PVW3" s="171"/>
      <c r="PVX3" s="171"/>
      <c r="PVY3" s="171"/>
      <c r="PVZ3" s="171"/>
      <c r="PWA3" s="171"/>
      <c r="PWB3" s="171"/>
      <c r="PWC3" s="171"/>
      <c r="PWD3" s="171"/>
      <c r="PWE3" s="171"/>
      <c r="PWF3" s="171"/>
      <c r="PWG3" s="171"/>
      <c r="PWH3" s="171"/>
      <c r="PWI3" s="171"/>
      <c r="PWJ3" s="171"/>
      <c r="PWK3" s="171"/>
      <c r="PWL3" s="171"/>
      <c r="PWM3" s="171"/>
      <c r="PWN3" s="171"/>
      <c r="PWO3" s="171"/>
      <c r="PWP3" s="171"/>
      <c r="PWQ3" s="171"/>
      <c r="PWR3" s="171"/>
      <c r="PWS3" s="171"/>
      <c r="PWT3" s="171"/>
      <c r="PWU3" s="171"/>
      <c r="PWV3" s="171"/>
      <c r="PWW3" s="171"/>
      <c r="PWX3" s="171"/>
      <c r="PWY3" s="171"/>
      <c r="PWZ3" s="171"/>
      <c r="PXA3" s="171"/>
      <c r="PXB3" s="171"/>
      <c r="PXC3" s="171"/>
      <c r="PXD3" s="171"/>
      <c r="PXE3" s="171"/>
      <c r="PXF3" s="171"/>
      <c r="PXG3" s="171"/>
      <c r="PXH3" s="171"/>
      <c r="PXI3" s="171"/>
      <c r="PXJ3" s="171"/>
      <c r="PXK3" s="171"/>
      <c r="PXL3" s="171"/>
      <c r="PXM3" s="171"/>
      <c r="PXN3" s="171"/>
      <c r="PXO3" s="171"/>
      <c r="PXP3" s="171"/>
      <c r="PXQ3" s="171"/>
      <c r="PXR3" s="171"/>
      <c r="PXS3" s="171"/>
      <c r="PXT3" s="171"/>
      <c r="PXU3" s="171"/>
      <c r="PXV3" s="171"/>
      <c r="PXW3" s="171"/>
      <c r="PXX3" s="171"/>
      <c r="PXY3" s="171"/>
      <c r="PXZ3" s="171"/>
      <c r="PYA3" s="171"/>
      <c r="PYB3" s="171"/>
      <c r="PYC3" s="171"/>
      <c r="PYD3" s="171"/>
      <c r="PYE3" s="171"/>
      <c r="PYF3" s="171"/>
      <c r="PYG3" s="171"/>
      <c r="PYH3" s="171"/>
      <c r="PYI3" s="171"/>
      <c r="PYJ3" s="171"/>
      <c r="PYK3" s="171"/>
      <c r="PYL3" s="171"/>
      <c r="PYM3" s="171"/>
      <c r="PYN3" s="171"/>
      <c r="PYO3" s="171"/>
      <c r="PYP3" s="171"/>
      <c r="PYQ3" s="171"/>
      <c r="PYR3" s="171"/>
      <c r="PYS3" s="171"/>
      <c r="PYT3" s="171"/>
      <c r="PYU3" s="171"/>
      <c r="PYV3" s="171"/>
      <c r="PYW3" s="171"/>
      <c r="PYX3" s="171"/>
      <c r="PYY3" s="171"/>
      <c r="PYZ3" s="171"/>
      <c r="PZA3" s="171"/>
      <c r="PZB3" s="171"/>
      <c r="PZC3" s="171"/>
      <c r="PZD3" s="171"/>
      <c r="PZE3" s="171"/>
      <c r="PZF3" s="171"/>
      <c r="PZG3" s="171"/>
      <c r="PZH3" s="171"/>
      <c r="PZI3" s="171"/>
      <c r="PZJ3" s="171"/>
      <c r="PZK3" s="171"/>
      <c r="PZL3" s="171"/>
      <c r="PZM3" s="171"/>
      <c r="PZN3" s="171"/>
      <c r="PZO3" s="171"/>
      <c r="PZP3" s="171"/>
      <c r="PZQ3" s="171"/>
      <c r="PZR3" s="171"/>
      <c r="PZS3" s="171"/>
      <c r="PZT3" s="171"/>
      <c r="PZU3" s="171"/>
      <c r="PZV3" s="171"/>
      <c r="PZW3" s="171"/>
      <c r="PZX3" s="171"/>
      <c r="PZY3" s="171"/>
      <c r="PZZ3" s="171"/>
      <c r="QAA3" s="171"/>
      <c r="QAB3" s="171"/>
      <c r="QAC3" s="171"/>
      <c r="QAD3" s="171"/>
      <c r="QAE3" s="171"/>
      <c r="QAF3" s="171"/>
      <c r="QAG3" s="171"/>
      <c r="QAH3" s="171"/>
      <c r="QAI3" s="171"/>
      <c r="QAJ3" s="171"/>
      <c r="QAK3" s="171"/>
      <c r="QAL3" s="171"/>
      <c r="QAM3" s="171"/>
      <c r="QAN3" s="171"/>
      <c r="QAO3" s="171"/>
      <c r="QAP3" s="171"/>
      <c r="QAQ3" s="171"/>
      <c r="QAR3" s="171"/>
      <c r="QAS3" s="171"/>
      <c r="QAT3" s="171"/>
      <c r="QAU3" s="171"/>
      <c r="QAV3" s="171"/>
      <c r="QAW3" s="171"/>
      <c r="QAX3" s="171"/>
      <c r="QAY3" s="171"/>
      <c r="QAZ3" s="171"/>
      <c r="QBA3" s="171"/>
      <c r="QBB3" s="171"/>
      <c r="QBC3" s="171"/>
      <c r="QBD3" s="171"/>
      <c r="QBE3" s="171"/>
      <c r="QBF3" s="171"/>
      <c r="QBG3" s="171"/>
      <c r="QBH3" s="171"/>
      <c r="QBI3" s="171"/>
      <c r="QBJ3" s="171"/>
      <c r="QBK3" s="171"/>
      <c r="QBL3" s="171"/>
      <c r="QBM3" s="171"/>
      <c r="QBN3" s="171"/>
      <c r="QBO3" s="171"/>
      <c r="QBP3" s="171"/>
      <c r="QBQ3" s="171"/>
      <c r="QBR3" s="171"/>
      <c r="QBS3" s="171"/>
      <c r="QBT3" s="171"/>
      <c r="QBU3" s="171"/>
      <c r="QBV3" s="171"/>
      <c r="QBW3" s="171"/>
      <c r="QBX3" s="171"/>
      <c r="QBY3" s="171"/>
      <c r="QBZ3" s="171"/>
      <c r="QCA3" s="171"/>
      <c r="QCB3" s="171"/>
      <c r="QCC3" s="171"/>
      <c r="QCD3" s="171"/>
      <c r="QCE3" s="171"/>
      <c r="QCF3" s="171"/>
      <c r="QCG3" s="171"/>
      <c r="QCH3" s="171"/>
      <c r="QCI3" s="171"/>
      <c r="QCJ3" s="171"/>
      <c r="QCK3" s="171"/>
      <c r="QCL3" s="171"/>
      <c r="QCM3" s="171"/>
      <c r="QCN3" s="171"/>
      <c r="QCO3" s="171"/>
      <c r="QCP3" s="171"/>
      <c r="QCQ3" s="171"/>
      <c r="QCR3" s="171"/>
      <c r="QCS3" s="171"/>
      <c r="QCT3" s="171"/>
      <c r="QCU3" s="171"/>
      <c r="QCV3" s="171"/>
      <c r="QCW3" s="171"/>
      <c r="QCX3" s="171"/>
      <c r="QCY3" s="171"/>
      <c r="QCZ3" s="171"/>
      <c r="QDA3" s="171"/>
      <c r="QDB3" s="171"/>
      <c r="QDC3" s="171"/>
      <c r="QDD3" s="171"/>
      <c r="QDE3" s="171"/>
      <c r="QDF3" s="171"/>
      <c r="QDG3" s="171"/>
      <c r="QDH3" s="171"/>
      <c r="QDI3" s="171"/>
      <c r="QDJ3" s="171"/>
      <c r="QDK3" s="171"/>
      <c r="QDL3" s="171"/>
      <c r="QDM3" s="171"/>
      <c r="QDN3" s="171"/>
      <c r="QDO3" s="171"/>
      <c r="QDP3" s="171"/>
      <c r="QDQ3" s="171"/>
      <c r="QDR3" s="171"/>
      <c r="QDS3" s="171"/>
      <c r="QDT3" s="171"/>
      <c r="QDU3" s="171"/>
      <c r="QDV3" s="171"/>
      <c r="QDW3" s="171"/>
      <c r="QDX3" s="171"/>
      <c r="QDY3" s="171"/>
      <c r="QDZ3" s="171"/>
      <c r="QEA3" s="171"/>
      <c r="QEB3" s="171"/>
      <c r="QEC3" s="171"/>
      <c r="QED3" s="171"/>
      <c r="QEE3" s="171"/>
      <c r="QEF3" s="171"/>
      <c r="QEG3" s="171"/>
      <c r="QEH3" s="171"/>
      <c r="QEI3" s="171"/>
      <c r="QEJ3" s="171"/>
      <c r="QEK3" s="171"/>
      <c r="QEL3" s="171"/>
      <c r="QEM3" s="171"/>
      <c r="QEN3" s="171"/>
      <c r="QEO3" s="171"/>
      <c r="QEP3" s="171"/>
      <c r="QEQ3" s="171"/>
      <c r="QER3" s="171"/>
      <c r="QES3" s="171"/>
      <c r="QET3" s="171"/>
      <c r="QEU3" s="171"/>
      <c r="QEV3" s="171"/>
      <c r="QEW3" s="171"/>
      <c r="QEX3" s="171"/>
      <c r="QEY3" s="171"/>
      <c r="QEZ3" s="171"/>
      <c r="QFA3" s="171"/>
      <c r="QFB3" s="171"/>
      <c r="QFC3" s="171"/>
      <c r="QFD3" s="171"/>
      <c r="QFE3" s="171"/>
      <c r="QFF3" s="171"/>
      <c r="QFG3" s="171"/>
      <c r="QFH3" s="171"/>
      <c r="QFI3" s="171"/>
      <c r="QFJ3" s="171"/>
      <c r="QFK3" s="171"/>
      <c r="QFL3" s="171"/>
      <c r="QFM3" s="171"/>
      <c r="QFN3" s="171"/>
      <c r="QFO3" s="171"/>
      <c r="QFP3" s="171"/>
      <c r="QFQ3" s="171"/>
      <c r="QFR3" s="171"/>
      <c r="QFS3" s="171"/>
      <c r="QFT3" s="171"/>
      <c r="QFU3" s="171"/>
      <c r="QFV3" s="171"/>
      <c r="QFW3" s="171"/>
      <c r="QFX3" s="171"/>
      <c r="QFY3" s="171"/>
      <c r="QFZ3" s="171"/>
      <c r="QGA3" s="171"/>
      <c r="QGB3" s="171"/>
      <c r="QGC3" s="171"/>
      <c r="QGD3" s="171"/>
      <c r="QGE3" s="171"/>
      <c r="QGF3" s="171"/>
      <c r="QGG3" s="171"/>
      <c r="QGH3" s="171"/>
      <c r="QGI3" s="171"/>
      <c r="QGJ3" s="171"/>
      <c r="QGK3" s="171"/>
      <c r="QGL3" s="171"/>
      <c r="QGM3" s="171"/>
      <c r="QGN3" s="171"/>
      <c r="QGO3" s="171"/>
      <c r="QGP3" s="171"/>
      <c r="QGQ3" s="171"/>
      <c r="QGR3" s="171"/>
      <c r="QGS3" s="171"/>
      <c r="QGT3" s="171"/>
      <c r="QGU3" s="171"/>
      <c r="QGV3" s="171"/>
      <c r="QGW3" s="171"/>
      <c r="QGX3" s="171"/>
      <c r="QGY3" s="171"/>
      <c r="QGZ3" s="171"/>
      <c r="QHA3" s="171"/>
      <c r="QHB3" s="171"/>
      <c r="QHC3" s="171"/>
      <c r="QHD3" s="171"/>
      <c r="QHE3" s="171"/>
      <c r="QHF3" s="171"/>
      <c r="QHG3" s="171"/>
      <c r="QHH3" s="171"/>
      <c r="QHI3" s="171"/>
      <c r="QHJ3" s="171"/>
      <c r="QHK3" s="171"/>
      <c r="QHL3" s="171"/>
      <c r="QHM3" s="171"/>
      <c r="QHN3" s="171"/>
      <c r="QHO3" s="171"/>
      <c r="QHP3" s="171"/>
      <c r="QHQ3" s="171"/>
      <c r="QHR3" s="171"/>
      <c r="QHS3" s="171"/>
      <c r="QHT3" s="171"/>
      <c r="QHU3" s="171"/>
      <c r="QHV3" s="171"/>
      <c r="QHW3" s="171"/>
      <c r="QHX3" s="171"/>
      <c r="QHY3" s="171"/>
      <c r="QHZ3" s="171"/>
      <c r="QIA3" s="171"/>
      <c r="QIB3" s="171"/>
      <c r="QIC3" s="171"/>
      <c r="QID3" s="171"/>
      <c r="QIE3" s="171"/>
      <c r="QIF3" s="171"/>
      <c r="QIG3" s="171"/>
      <c r="QIH3" s="171"/>
      <c r="QII3" s="171"/>
      <c r="QIJ3" s="171"/>
      <c r="QIK3" s="171"/>
      <c r="QIL3" s="171"/>
      <c r="QIM3" s="171"/>
      <c r="QIN3" s="171"/>
      <c r="QIO3" s="171"/>
      <c r="QIP3" s="171"/>
      <c r="QIQ3" s="171"/>
      <c r="QIR3" s="171"/>
      <c r="QIS3" s="171"/>
      <c r="QIT3" s="171"/>
      <c r="QIU3" s="171"/>
      <c r="QIV3" s="171"/>
      <c r="QIW3" s="171"/>
      <c r="QIX3" s="171"/>
      <c r="QIY3" s="171"/>
      <c r="QIZ3" s="171"/>
      <c r="QJA3" s="171"/>
      <c r="QJB3" s="171"/>
      <c r="QJC3" s="171"/>
      <c r="QJD3" s="171"/>
      <c r="QJE3" s="171"/>
      <c r="QJF3" s="171"/>
      <c r="QJG3" s="171"/>
      <c r="QJH3" s="171"/>
      <c r="QJI3" s="171"/>
      <c r="QJJ3" s="171"/>
      <c r="QJK3" s="171"/>
      <c r="QJL3" s="171"/>
      <c r="QJM3" s="171"/>
      <c r="QJN3" s="171"/>
      <c r="QJO3" s="171"/>
      <c r="QJP3" s="171"/>
      <c r="QJQ3" s="171"/>
      <c r="QJR3" s="171"/>
      <c r="QJS3" s="171"/>
      <c r="QJT3" s="171"/>
      <c r="QJU3" s="171"/>
      <c r="QJV3" s="171"/>
      <c r="QJW3" s="171"/>
      <c r="QJX3" s="171"/>
      <c r="QJY3" s="171"/>
      <c r="QJZ3" s="171"/>
      <c r="QKA3" s="171"/>
      <c r="QKB3" s="171"/>
      <c r="QKC3" s="171"/>
      <c r="QKD3" s="171"/>
      <c r="QKE3" s="171"/>
      <c r="QKF3" s="171"/>
      <c r="QKG3" s="171"/>
      <c r="QKH3" s="171"/>
      <c r="QKI3" s="171"/>
      <c r="QKJ3" s="171"/>
      <c r="QKK3" s="171"/>
      <c r="QKL3" s="171"/>
      <c r="QKM3" s="171"/>
      <c r="QKN3" s="171"/>
      <c r="QKO3" s="171"/>
      <c r="QKP3" s="171"/>
      <c r="QKQ3" s="171"/>
      <c r="QKR3" s="171"/>
      <c r="QKS3" s="171"/>
      <c r="QKT3" s="171"/>
      <c r="QKU3" s="171"/>
      <c r="QKV3" s="171"/>
      <c r="QKW3" s="171"/>
      <c r="QKX3" s="171"/>
      <c r="QKY3" s="171"/>
      <c r="QKZ3" s="171"/>
      <c r="QLA3" s="171"/>
      <c r="QLB3" s="171"/>
      <c r="QLC3" s="171"/>
      <c r="QLD3" s="171"/>
      <c r="QLE3" s="171"/>
      <c r="QLF3" s="171"/>
      <c r="QLG3" s="171"/>
      <c r="QLH3" s="171"/>
      <c r="QLI3" s="171"/>
      <c r="QLJ3" s="171"/>
      <c r="QLK3" s="171"/>
      <c r="QLL3" s="171"/>
      <c r="QLM3" s="171"/>
      <c r="QLN3" s="171"/>
      <c r="QLO3" s="171"/>
      <c r="QLP3" s="171"/>
      <c r="QLQ3" s="171"/>
      <c r="QLR3" s="171"/>
      <c r="QLS3" s="171"/>
      <c r="QLT3" s="171"/>
      <c r="QLU3" s="171"/>
      <c r="QLV3" s="171"/>
      <c r="QLW3" s="171"/>
      <c r="QLX3" s="171"/>
      <c r="QLY3" s="171"/>
      <c r="QLZ3" s="171"/>
      <c r="QMA3" s="171"/>
      <c r="QMB3" s="171"/>
      <c r="QMC3" s="171"/>
      <c r="QMD3" s="171"/>
      <c r="QME3" s="171"/>
      <c r="QMF3" s="171"/>
      <c r="QMG3" s="171"/>
      <c r="QMH3" s="171"/>
      <c r="QMI3" s="171"/>
      <c r="QMJ3" s="171"/>
      <c r="QMK3" s="171"/>
      <c r="QML3" s="171"/>
      <c r="QMM3" s="171"/>
      <c r="QMN3" s="171"/>
      <c r="QMO3" s="171"/>
      <c r="QMP3" s="171"/>
      <c r="QMQ3" s="171"/>
      <c r="QMR3" s="171"/>
      <c r="QMS3" s="171"/>
      <c r="QMT3" s="171"/>
      <c r="QMU3" s="171"/>
      <c r="QMV3" s="171"/>
      <c r="QMW3" s="171"/>
      <c r="QMX3" s="171"/>
      <c r="QMY3" s="171"/>
      <c r="QMZ3" s="171"/>
      <c r="QNA3" s="171"/>
      <c r="QNB3" s="171"/>
      <c r="QNC3" s="171"/>
      <c r="QND3" s="171"/>
      <c r="QNE3" s="171"/>
      <c r="QNF3" s="171"/>
      <c r="QNG3" s="171"/>
      <c r="QNH3" s="171"/>
      <c r="QNI3" s="171"/>
      <c r="QNJ3" s="171"/>
      <c r="QNK3" s="171"/>
      <c r="QNL3" s="171"/>
      <c r="QNM3" s="171"/>
      <c r="QNN3" s="171"/>
      <c r="QNO3" s="171"/>
      <c r="QNP3" s="171"/>
      <c r="QNQ3" s="171"/>
      <c r="QNR3" s="171"/>
      <c r="QNS3" s="171"/>
      <c r="QNT3" s="171"/>
      <c r="QNU3" s="171"/>
      <c r="QNV3" s="171"/>
      <c r="QNW3" s="171"/>
      <c r="QNX3" s="171"/>
      <c r="QNY3" s="171"/>
      <c r="QNZ3" s="171"/>
      <c r="QOA3" s="171"/>
      <c r="QOB3" s="171"/>
      <c r="QOC3" s="171"/>
      <c r="QOD3" s="171"/>
      <c r="QOE3" s="171"/>
      <c r="QOF3" s="171"/>
      <c r="QOG3" s="171"/>
      <c r="QOH3" s="171"/>
      <c r="QOI3" s="171"/>
      <c r="QOJ3" s="171"/>
      <c r="QOK3" s="171"/>
      <c r="QOL3" s="171"/>
      <c r="QOM3" s="171"/>
      <c r="QON3" s="171"/>
      <c r="QOO3" s="171"/>
      <c r="QOP3" s="171"/>
      <c r="QOQ3" s="171"/>
      <c r="QOR3" s="171"/>
      <c r="QOS3" s="171"/>
      <c r="QOT3" s="171"/>
      <c r="QOU3" s="171"/>
      <c r="QOV3" s="171"/>
      <c r="QOW3" s="171"/>
      <c r="QOX3" s="171"/>
      <c r="QOY3" s="171"/>
      <c r="QOZ3" s="171"/>
      <c r="QPA3" s="171"/>
      <c r="QPB3" s="171"/>
      <c r="QPC3" s="171"/>
      <c r="QPD3" s="171"/>
      <c r="QPE3" s="171"/>
      <c r="QPF3" s="171"/>
      <c r="QPG3" s="171"/>
      <c r="QPH3" s="171"/>
      <c r="QPI3" s="171"/>
      <c r="QPJ3" s="171"/>
      <c r="QPK3" s="171"/>
      <c r="QPL3" s="171"/>
      <c r="QPM3" s="171"/>
      <c r="QPN3" s="171"/>
      <c r="QPO3" s="171"/>
      <c r="QPP3" s="171"/>
      <c r="QPQ3" s="171"/>
      <c r="QPR3" s="171"/>
      <c r="QPS3" s="171"/>
      <c r="QPT3" s="171"/>
      <c r="QPU3" s="171"/>
      <c r="QPV3" s="171"/>
      <c r="QPW3" s="171"/>
      <c r="QPX3" s="171"/>
      <c r="QPY3" s="171"/>
      <c r="QPZ3" s="171"/>
      <c r="QQA3" s="171"/>
      <c r="QQB3" s="171"/>
      <c r="QQC3" s="171"/>
      <c r="QQD3" s="171"/>
      <c r="QQE3" s="171"/>
      <c r="QQF3" s="171"/>
      <c r="QQG3" s="171"/>
      <c r="QQH3" s="171"/>
      <c r="QQI3" s="171"/>
      <c r="QQJ3" s="171"/>
      <c r="QQK3" s="171"/>
      <c r="QQL3" s="171"/>
      <c r="QQM3" s="171"/>
      <c r="QQN3" s="171"/>
      <c r="QQO3" s="171"/>
      <c r="QQP3" s="171"/>
      <c r="QQQ3" s="171"/>
      <c r="QQR3" s="171"/>
      <c r="QQS3" s="171"/>
      <c r="QQT3" s="171"/>
      <c r="QQU3" s="171"/>
      <c r="QQV3" s="171"/>
      <c r="QQW3" s="171"/>
      <c r="QQX3" s="171"/>
      <c r="QQY3" s="171"/>
      <c r="QQZ3" s="171"/>
      <c r="QRA3" s="171"/>
      <c r="QRB3" s="171"/>
      <c r="QRC3" s="171"/>
      <c r="QRD3" s="171"/>
      <c r="QRE3" s="171"/>
      <c r="QRF3" s="171"/>
      <c r="QRG3" s="171"/>
      <c r="QRH3" s="171"/>
      <c r="QRI3" s="171"/>
      <c r="QRJ3" s="171"/>
      <c r="QRK3" s="171"/>
      <c r="QRL3" s="171"/>
      <c r="QRM3" s="171"/>
      <c r="QRN3" s="171"/>
      <c r="QRO3" s="171"/>
      <c r="QRP3" s="171"/>
      <c r="QRQ3" s="171"/>
      <c r="QRR3" s="171"/>
      <c r="QRS3" s="171"/>
      <c r="QRT3" s="171"/>
      <c r="QRU3" s="171"/>
      <c r="QRV3" s="171"/>
      <c r="QRW3" s="171"/>
      <c r="QRX3" s="171"/>
      <c r="QRY3" s="171"/>
      <c r="QRZ3" s="171"/>
      <c r="QSA3" s="171"/>
      <c r="QSB3" s="171"/>
      <c r="QSC3" s="171"/>
      <c r="QSD3" s="171"/>
      <c r="QSE3" s="171"/>
      <c r="QSF3" s="171"/>
      <c r="QSG3" s="171"/>
      <c r="QSH3" s="171"/>
      <c r="QSI3" s="171"/>
      <c r="QSJ3" s="171"/>
      <c r="QSK3" s="171"/>
      <c r="QSL3" s="171"/>
      <c r="QSM3" s="171"/>
      <c r="QSN3" s="171"/>
      <c r="QSO3" s="171"/>
      <c r="QSP3" s="171"/>
      <c r="QSQ3" s="171"/>
      <c r="QSR3" s="171"/>
      <c r="QSS3" s="171"/>
      <c r="QST3" s="171"/>
      <c r="QSU3" s="171"/>
      <c r="QSV3" s="171"/>
      <c r="QSW3" s="171"/>
      <c r="QSX3" s="171"/>
      <c r="QSY3" s="171"/>
      <c r="QSZ3" s="171"/>
      <c r="QTA3" s="171"/>
      <c r="QTB3" s="171"/>
      <c r="QTC3" s="171"/>
      <c r="QTD3" s="171"/>
      <c r="QTE3" s="171"/>
      <c r="QTF3" s="171"/>
      <c r="QTG3" s="171"/>
      <c r="QTH3" s="171"/>
      <c r="QTI3" s="171"/>
      <c r="QTJ3" s="171"/>
      <c r="QTK3" s="171"/>
      <c r="QTL3" s="171"/>
      <c r="QTM3" s="171"/>
      <c r="QTN3" s="171"/>
      <c r="QTO3" s="171"/>
      <c r="QTP3" s="171"/>
      <c r="QTQ3" s="171"/>
      <c r="QTR3" s="171"/>
      <c r="QTS3" s="171"/>
      <c r="QTT3" s="171"/>
      <c r="QTU3" s="171"/>
      <c r="QTV3" s="171"/>
      <c r="QTW3" s="171"/>
      <c r="QTX3" s="171"/>
      <c r="QTY3" s="171"/>
      <c r="QTZ3" s="171"/>
      <c r="QUA3" s="171"/>
      <c r="QUB3" s="171"/>
      <c r="QUC3" s="171"/>
      <c r="QUD3" s="171"/>
      <c r="QUE3" s="171"/>
      <c r="QUF3" s="171"/>
      <c r="QUG3" s="171"/>
      <c r="QUH3" s="171"/>
      <c r="QUI3" s="171"/>
      <c r="QUJ3" s="171"/>
      <c r="QUK3" s="171"/>
      <c r="QUL3" s="171"/>
      <c r="QUM3" s="171"/>
      <c r="QUN3" s="171"/>
      <c r="QUO3" s="171"/>
      <c r="QUP3" s="171"/>
      <c r="QUQ3" s="171"/>
      <c r="QUR3" s="171"/>
      <c r="QUS3" s="171"/>
      <c r="QUT3" s="171"/>
      <c r="QUU3" s="171"/>
      <c r="QUV3" s="171"/>
      <c r="QUW3" s="171"/>
      <c r="QUX3" s="171"/>
      <c r="QUY3" s="171"/>
      <c r="QUZ3" s="171"/>
      <c r="QVA3" s="171"/>
      <c r="QVB3" s="171"/>
      <c r="QVC3" s="171"/>
      <c r="QVD3" s="171"/>
      <c r="QVE3" s="171"/>
      <c r="QVF3" s="171"/>
      <c r="QVG3" s="171"/>
      <c r="QVH3" s="171"/>
      <c r="QVI3" s="171"/>
      <c r="QVJ3" s="171"/>
      <c r="QVK3" s="171"/>
      <c r="QVL3" s="171"/>
      <c r="QVM3" s="171"/>
      <c r="QVN3" s="171"/>
      <c r="QVO3" s="171"/>
      <c r="QVP3" s="171"/>
      <c r="QVQ3" s="171"/>
      <c r="QVR3" s="171"/>
      <c r="QVS3" s="171"/>
      <c r="QVT3" s="171"/>
      <c r="QVU3" s="171"/>
      <c r="QVV3" s="171"/>
      <c r="QVW3" s="171"/>
      <c r="QVX3" s="171"/>
      <c r="QVY3" s="171"/>
      <c r="QVZ3" s="171"/>
      <c r="QWA3" s="171"/>
      <c r="QWB3" s="171"/>
      <c r="QWC3" s="171"/>
      <c r="QWD3" s="171"/>
      <c r="QWE3" s="171"/>
      <c r="QWF3" s="171"/>
      <c r="QWG3" s="171"/>
      <c r="QWH3" s="171"/>
      <c r="QWI3" s="171"/>
      <c r="QWJ3" s="171"/>
      <c r="QWK3" s="171"/>
      <c r="QWL3" s="171"/>
      <c r="QWM3" s="171"/>
      <c r="QWN3" s="171"/>
      <c r="QWO3" s="171"/>
      <c r="QWP3" s="171"/>
      <c r="QWQ3" s="171"/>
      <c r="QWR3" s="171"/>
      <c r="QWS3" s="171"/>
      <c r="QWT3" s="171"/>
      <c r="QWU3" s="171"/>
      <c r="QWV3" s="171"/>
      <c r="QWW3" s="171"/>
      <c r="QWX3" s="171"/>
      <c r="QWY3" s="171"/>
      <c r="QWZ3" s="171"/>
      <c r="QXA3" s="171"/>
      <c r="QXB3" s="171"/>
      <c r="QXC3" s="171"/>
      <c r="QXD3" s="171"/>
      <c r="QXE3" s="171"/>
      <c r="QXF3" s="171"/>
      <c r="QXG3" s="171"/>
      <c r="QXH3" s="171"/>
      <c r="QXI3" s="171"/>
      <c r="QXJ3" s="171"/>
      <c r="QXK3" s="171"/>
      <c r="QXL3" s="171"/>
      <c r="QXM3" s="171"/>
      <c r="QXN3" s="171"/>
      <c r="QXO3" s="171"/>
      <c r="QXP3" s="171"/>
      <c r="QXQ3" s="171"/>
      <c r="QXR3" s="171"/>
      <c r="QXS3" s="171"/>
      <c r="QXT3" s="171"/>
      <c r="QXU3" s="171"/>
      <c r="QXV3" s="171"/>
      <c r="QXW3" s="171"/>
      <c r="QXX3" s="171"/>
      <c r="QXY3" s="171"/>
      <c r="QXZ3" s="171"/>
      <c r="QYA3" s="171"/>
      <c r="QYB3" s="171"/>
      <c r="QYC3" s="171"/>
      <c r="QYD3" s="171"/>
      <c r="QYE3" s="171"/>
      <c r="QYF3" s="171"/>
      <c r="QYG3" s="171"/>
      <c r="QYH3" s="171"/>
      <c r="QYI3" s="171"/>
      <c r="QYJ3" s="171"/>
      <c r="QYK3" s="171"/>
      <c r="QYL3" s="171"/>
      <c r="QYM3" s="171"/>
      <c r="QYN3" s="171"/>
      <c r="QYO3" s="171"/>
      <c r="QYP3" s="171"/>
      <c r="QYQ3" s="171"/>
      <c r="QYR3" s="171"/>
      <c r="QYS3" s="171"/>
      <c r="QYT3" s="171"/>
      <c r="QYU3" s="171"/>
      <c r="QYV3" s="171"/>
      <c r="QYW3" s="171"/>
      <c r="QYX3" s="171"/>
      <c r="QYY3" s="171"/>
      <c r="QYZ3" s="171"/>
      <c r="QZA3" s="171"/>
      <c r="QZB3" s="171"/>
      <c r="QZC3" s="171"/>
      <c r="QZD3" s="171"/>
      <c r="QZE3" s="171"/>
      <c r="QZF3" s="171"/>
      <c r="QZG3" s="171"/>
      <c r="QZH3" s="171"/>
      <c r="QZI3" s="171"/>
      <c r="QZJ3" s="171"/>
      <c r="QZK3" s="171"/>
      <c r="QZL3" s="171"/>
      <c r="QZM3" s="171"/>
      <c r="QZN3" s="171"/>
      <c r="QZO3" s="171"/>
      <c r="QZP3" s="171"/>
      <c r="QZQ3" s="171"/>
      <c r="QZR3" s="171"/>
      <c r="QZS3" s="171"/>
      <c r="QZT3" s="171"/>
      <c r="QZU3" s="171"/>
      <c r="QZV3" s="171"/>
      <c r="QZW3" s="171"/>
      <c r="QZX3" s="171"/>
      <c r="QZY3" s="171"/>
      <c r="QZZ3" s="171"/>
      <c r="RAA3" s="171"/>
      <c r="RAB3" s="171"/>
      <c r="RAC3" s="171"/>
      <c r="RAD3" s="171"/>
      <c r="RAE3" s="171"/>
      <c r="RAF3" s="171"/>
      <c r="RAG3" s="171"/>
      <c r="RAH3" s="171"/>
      <c r="RAI3" s="171"/>
      <c r="RAJ3" s="171"/>
      <c r="RAK3" s="171"/>
      <c r="RAL3" s="171"/>
      <c r="RAM3" s="171"/>
      <c r="RAN3" s="171"/>
      <c r="RAO3" s="171"/>
      <c r="RAP3" s="171"/>
      <c r="RAQ3" s="171"/>
      <c r="RAR3" s="171"/>
      <c r="RAS3" s="171"/>
      <c r="RAT3" s="171"/>
      <c r="RAU3" s="171"/>
      <c r="RAV3" s="171"/>
      <c r="RAW3" s="171"/>
      <c r="RAX3" s="171"/>
      <c r="RAY3" s="171"/>
      <c r="RAZ3" s="171"/>
      <c r="RBA3" s="171"/>
      <c r="RBB3" s="171"/>
      <c r="RBC3" s="171"/>
      <c r="RBD3" s="171"/>
      <c r="RBE3" s="171"/>
      <c r="RBF3" s="171"/>
      <c r="RBG3" s="171"/>
      <c r="RBH3" s="171"/>
      <c r="RBI3" s="171"/>
      <c r="RBJ3" s="171"/>
      <c r="RBK3" s="171"/>
      <c r="RBL3" s="171"/>
      <c r="RBM3" s="171"/>
      <c r="RBN3" s="171"/>
      <c r="RBO3" s="171"/>
      <c r="RBP3" s="171"/>
      <c r="RBQ3" s="171"/>
      <c r="RBR3" s="171"/>
      <c r="RBS3" s="171"/>
      <c r="RBT3" s="171"/>
      <c r="RBU3" s="171"/>
      <c r="RBV3" s="171"/>
      <c r="RBW3" s="171"/>
      <c r="RBX3" s="171"/>
      <c r="RBY3" s="171"/>
      <c r="RBZ3" s="171"/>
      <c r="RCA3" s="171"/>
      <c r="RCB3" s="171"/>
      <c r="RCC3" s="171"/>
      <c r="RCD3" s="171"/>
      <c r="RCE3" s="171"/>
      <c r="RCF3" s="171"/>
      <c r="RCG3" s="171"/>
      <c r="RCH3" s="171"/>
      <c r="RCI3" s="171"/>
      <c r="RCJ3" s="171"/>
      <c r="RCK3" s="171"/>
      <c r="RCL3" s="171"/>
      <c r="RCM3" s="171"/>
      <c r="RCN3" s="171"/>
      <c r="RCO3" s="171"/>
      <c r="RCP3" s="171"/>
      <c r="RCQ3" s="171"/>
      <c r="RCR3" s="171"/>
      <c r="RCS3" s="171"/>
      <c r="RCT3" s="171"/>
      <c r="RCU3" s="171"/>
      <c r="RCV3" s="171"/>
      <c r="RCW3" s="171"/>
      <c r="RCX3" s="171"/>
      <c r="RCY3" s="171"/>
      <c r="RCZ3" s="171"/>
      <c r="RDA3" s="171"/>
      <c r="RDB3" s="171"/>
      <c r="RDC3" s="171"/>
      <c r="RDD3" s="171"/>
      <c r="RDE3" s="171"/>
      <c r="RDF3" s="171"/>
      <c r="RDG3" s="171"/>
      <c r="RDH3" s="171"/>
      <c r="RDI3" s="171"/>
      <c r="RDJ3" s="171"/>
      <c r="RDK3" s="171"/>
      <c r="RDL3" s="171"/>
      <c r="RDM3" s="171"/>
      <c r="RDN3" s="171"/>
      <c r="RDO3" s="171"/>
      <c r="RDP3" s="171"/>
      <c r="RDQ3" s="171"/>
      <c r="RDR3" s="171"/>
      <c r="RDS3" s="171"/>
      <c r="RDT3" s="171"/>
      <c r="RDU3" s="171"/>
      <c r="RDV3" s="171"/>
      <c r="RDW3" s="171"/>
      <c r="RDX3" s="171"/>
      <c r="RDY3" s="171"/>
      <c r="RDZ3" s="171"/>
      <c r="REA3" s="171"/>
      <c r="REB3" s="171"/>
      <c r="REC3" s="171"/>
      <c r="RED3" s="171"/>
      <c r="REE3" s="171"/>
      <c r="REF3" s="171"/>
      <c r="REG3" s="171"/>
      <c r="REH3" s="171"/>
      <c r="REI3" s="171"/>
      <c r="REJ3" s="171"/>
      <c r="REK3" s="171"/>
      <c r="REL3" s="171"/>
      <c r="REM3" s="171"/>
      <c r="REN3" s="171"/>
      <c r="REO3" s="171"/>
      <c r="REP3" s="171"/>
      <c r="REQ3" s="171"/>
      <c r="RER3" s="171"/>
      <c r="RES3" s="171"/>
      <c r="RET3" s="171"/>
      <c r="REU3" s="171"/>
      <c r="REV3" s="171"/>
      <c r="REW3" s="171"/>
      <c r="REX3" s="171"/>
      <c r="REY3" s="171"/>
      <c r="REZ3" s="171"/>
      <c r="RFA3" s="171"/>
      <c r="RFB3" s="171"/>
      <c r="RFC3" s="171"/>
      <c r="RFD3" s="171"/>
      <c r="RFE3" s="171"/>
      <c r="RFF3" s="171"/>
      <c r="RFG3" s="171"/>
      <c r="RFH3" s="171"/>
      <c r="RFI3" s="171"/>
      <c r="RFJ3" s="171"/>
      <c r="RFK3" s="171"/>
      <c r="RFL3" s="171"/>
      <c r="RFM3" s="171"/>
      <c r="RFN3" s="171"/>
      <c r="RFO3" s="171"/>
      <c r="RFP3" s="171"/>
      <c r="RFQ3" s="171"/>
      <c r="RFR3" s="171"/>
      <c r="RFS3" s="171"/>
      <c r="RFT3" s="171"/>
      <c r="RFU3" s="171"/>
      <c r="RFV3" s="171"/>
      <c r="RFW3" s="171"/>
      <c r="RFX3" s="171"/>
      <c r="RFY3" s="171"/>
      <c r="RFZ3" s="171"/>
      <c r="RGA3" s="171"/>
      <c r="RGB3" s="171"/>
      <c r="RGC3" s="171"/>
      <c r="RGD3" s="171"/>
      <c r="RGE3" s="171"/>
      <c r="RGF3" s="171"/>
      <c r="RGG3" s="171"/>
      <c r="RGH3" s="171"/>
      <c r="RGI3" s="171"/>
      <c r="RGJ3" s="171"/>
      <c r="RGK3" s="171"/>
      <c r="RGL3" s="171"/>
      <c r="RGM3" s="171"/>
      <c r="RGN3" s="171"/>
      <c r="RGO3" s="171"/>
      <c r="RGP3" s="171"/>
      <c r="RGQ3" s="171"/>
      <c r="RGR3" s="171"/>
      <c r="RGS3" s="171"/>
      <c r="RGT3" s="171"/>
      <c r="RGU3" s="171"/>
      <c r="RGV3" s="171"/>
      <c r="RGW3" s="171"/>
      <c r="RGX3" s="171"/>
      <c r="RGY3" s="171"/>
      <c r="RGZ3" s="171"/>
      <c r="RHA3" s="171"/>
      <c r="RHB3" s="171"/>
      <c r="RHC3" s="171"/>
      <c r="RHD3" s="171"/>
      <c r="RHE3" s="171"/>
      <c r="RHF3" s="171"/>
      <c r="RHG3" s="171"/>
      <c r="RHH3" s="171"/>
      <c r="RHI3" s="171"/>
      <c r="RHJ3" s="171"/>
      <c r="RHK3" s="171"/>
      <c r="RHL3" s="171"/>
      <c r="RHM3" s="171"/>
      <c r="RHN3" s="171"/>
      <c r="RHO3" s="171"/>
      <c r="RHP3" s="171"/>
      <c r="RHQ3" s="171"/>
      <c r="RHR3" s="171"/>
      <c r="RHS3" s="171"/>
      <c r="RHT3" s="171"/>
      <c r="RHU3" s="171"/>
      <c r="RHV3" s="171"/>
      <c r="RHW3" s="171"/>
      <c r="RHX3" s="171"/>
      <c r="RHY3" s="171"/>
      <c r="RHZ3" s="171"/>
      <c r="RIA3" s="171"/>
      <c r="RIB3" s="171"/>
      <c r="RIC3" s="171"/>
      <c r="RID3" s="171"/>
      <c r="RIE3" s="171"/>
      <c r="RIF3" s="171"/>
      <c r="RIG3" s="171"/>
      <c r="RIH3" s="171"/>
      <c r="RII3" s="171"/>
      <c r="RIJ3" s="171"/>
      <c r="RIK3" s="171"/>
      <c r="RIL3" s="171"/>
      <c r="RIM3" s="171"/>
      <c r="RIN3" s="171"/>
      <c r="RIO3" s="171"/>
      <c r="RIP3" s="171"/>
      <c r="RIQ3" s="171"/>
      <c r="RIR3" s="171"/>
      <c r="RIS3" s="171"/>
      <c r="RIT3" s="171"/>
      <c r="RIU3" s="171"/>
      <c r="RIV3" s="171"/>
      <c r="RIW3" s="171"/>
      <c r="RIX3" s="171"/>
      <c r="RIY3" s="171"/>
      <c r="RIZ3" s="171"/>
      <c r="RJA3" s="171"/>
      <c r="RJB3" s="171"/>
      <c r="RJC3" s="171"/>
      <c r="RJD3" s="171"/>
      <c r="RJE3" s="171"/>
      <c r="RJF3" s="171"/>
      <c r="RJG3" s="171"/>
      <c r="RJH3" s="171"/>
      <c r="RJI3" s="171"/>
      <c r="RJJ3" s="171"/>
      <c r="RJK3" s="171"/>
      <c r="RJL3" s="171"/>
      <c r="RJM3" s="171"/>
      <c r="RJN3" s="171"/>
      <c r="RJO3" s="171"/>
      <c r="RJP3" s="171"/>
      <c r="RJQ3" s="171"/>
      <c r="RJR3" s="171"/>
      <c r="RJS3" s="171"/>
      <c r="RJT3" s="171"/>
      <c r="RJU3" s="171"/>
      <c r="RJV3" s="171"/>
      <c r="RJW3" s="171"/>
      <c r="RJX3" s="171"/>
      <c r="RJY3" s="171"/>
      <c r="RJZ3" s="171"/>
      <c r="RKA3" s="171"/>
      <c r="RKB3" s="171"/>
      <c r="RKC3" s="171"/>
      <c r="RKD3" s="171"/>
      <c r="RKE3" s="171"/>
      <c r="RKF3" s="171"/>
      <c r="RKG3" s="171"/>
      <c r="RKH3" s="171"/>
      <c r="RKI3" s="171"/>
      <c r="RKJ3" s="171"/>
      <c r="RKK3" s="171"/>
      <c r="RKL3" s="171"/>
      <c r="RKM3" s="171"/>
      <c r="RKN3" s="171"/>
      <c r="RKO3" s="171"/>
      <c r="RKP3" s="171"/>
      <c r="RKQ3" s="171"/>
      <c r="RKR3" s="171"/>
      <c r="RKS3" s="171"/>
      <c r="RKT3" s="171"/>
      <c r="RKU3" s="171"/>
      <c r="RKV3" s="171"/>
      <c r="RKW3" s="171"/>
      <c r="RKX3" s="171"/>
      <c r="RKY3" s="171"/>
      <c r="RKZ3" s="171"/>
      <c r="RLA3" s="171"/>
      <c r="RLB3" s="171"/>
      <c r="RLC3" s="171"/>
      <c r="RLD3" s="171"/>
      <c r="RLE3" s="171"/>
      <c r="RLF3" s="171"/>
      <c r="RLG3" s="171"/>
      <c r="RLH3" s="171"/>
      <c r="RLI3" s="171"/>
      <c r="RLJ3" s="171"/>
      <c r="RLK3" s="171"/>
      <c r="RLL3" s="171"/>
      <c r="RLM3" s="171"/>
      <c r="RLN3" s="171"/>
      <c r="RLO3" s="171"/>
      <c r="RLP3" s="171"/>
      <c r="RLQ3" s="171"/>
      <c r="RLR3" s="171"/>
      <c r="RLS3" s="171"/>
      <c r="RLT3" s="171"/>
      <c r="RLU3" s="171"/>
      <c r="RLV3" s="171"/>
      <c r="RLW3" s="171"/>
      <c r="RLX3" s="171"/>
      <c r="RLY3" s="171"/>
      <c r="RLZ3" s="171"/>
      <c r="RMA3" s="171"/>
      <c r="RMB3" s="171"/>
      <c r="RMC3" s="171"/>
      <c r="RMD3" s="171"/>
      <c r="RME3" s="171"/>
      <c r="RMF3" s="171"/>
      <c r="RMG3" s="171"/>
      <c r="RMH3" s="171"/>
      <c r="RMI3" s="171"/>
      <c r="RMJ3" s="171"/>
      <c r="RMK3" s="171"/>
      <c r="RML3" s="171"/>
      <c r="RMM3" s="171"/>
      <c r="RMN3" s="171"/>
      <c r="RMO3" s="171"/>
      <c r="RMP3" s="171"/>
      <c r="RMQ3" s="171"/>
      <c r="RMR3" s="171"/>
      <c r="RMS3" s="171"/>
      <c r="RMT3" s="171"/>
      <c r="RMU3" s="171"/>
      <c r="RMV3" s="171"/>
      <c r="RMW3" s="171"/>
      <c r="RMX3" s="171"/>
      <c r="RMY3" s="171"/>
      <c r="RMZ3" s="171"/>
      <c r="RNA3" s="171"/>
      <c r="RNB3" s="171"/>
      <c r="RNC3" s="171"/>
      <c r="RND3" s="171"/>
      <c r="RNE3" s="171"/>
      <c r="RNF3" s="171"/>
      <c r="RNG3" s="171"/>
      <c r="RNH3" s="171"/>
      <c r="RNI3" s="171"/>
      <c r="RNJ3" s="171"/>
      <c r="RNK3" s="171"/>
      <c r="RNL3" s="171"/>
      <c r="RNM3" s="171"/>
      <c r="RNN3" s="171"/>
      <c r="RNO3" s="171"/>
      <c r="RNP3" s="171"/>
      <c r="RNQ3" s="171"/>
      <c r="RNR3" s="171"/>
      <c r="RNS3" s="171"/>
      <c r="RNT3" s="171"/>
      <c r="RNU3" s="171"/>
      <c r="RNV3" s="171"/>
      <c r="RNW3" s="171"/>
      <c r="RNX3" s="171"/>
      <c r="RNY3" s="171"/>
      <c r="RNZ3" s="171"/>
      <c r="ROA3" s="171"/>
      <c r="ROB3" s="171"/>
      <c r="ROC3" s="171"/>
      <c r="ROD3" s="171"/>
      <c r="ROE3" s="171"/>
      <c r="ROF3" s="171"/>
      <c r="ROG3" s="171"/>
      <c r="ROH3" s="171"/>
      <c r="ROI3" s="171"/>
      <c r="ROJ3" s="171"/>
      <c r="ROK3" s="171"/>
      <c r="ROL3" s="171"/>
      <c r="ROM3" s="171"/>
      <c r="RON3" s="171"/>
      <c r="ROO3" s="171"/>
      <c r="ROP3" s="171"/>
      <c r="ROQ3" s="171"/>
      <c r="ROR3" s="171"/>
      <c r="ROS3" s="171"/>
      <c r="ROT3" s="171"/>
      <c r="ROU3" s="171"/>
      <c r="ROV3" s="171"/>
      <c r="ROW3" s="171"/>
      <c r="ROX3" s="171"/>
      <c r="ROY3" s="171"/>
      <c r="ROZ3" s="171"/>
      <c r="RPA3" s="171"/>
      <c r="RPB3" s="171"/>
      <c r="RPC3" s="171"/>
      <c r="RPD3" s="171"/>
      <c r="RPE3" s="171"/>
      <c r="RPF3" s="171"/>
      <c r="RPG3" s="171"/>
      <c r="RPH3" s="171"/>
      <c r="RPI3" s="171"/>
      <c r="RPJ3" s="171"/>
      <c r="RPK3" s="171"/>
      <c r="RPL3" s="171"/>
      <c r="RPM3" s="171"/>
      <c r="RPN3" s="171"/>
      <c r="RPO3" s="171"/>
      <c r="RPP3" s="171"/>
      <c r="RPQ3" s="171"/>
      <c r="RPR3" s="171"/>
      <c r="RPS3" s="171"/>
      <c r="RPT3" s="171"/>
      <c r="RPU3" s="171"/>
      <c r="RPV3" s="171"/>
      <c r="RPW3" s="171"/>
      <c r="RPX3" s="171"/>
      <c r="RPY3" s="171"/>
      <c r="RPZ3" s="171"/>
      <c r="RQA3" s="171"/>
      <c r="RQB3" s="171"/>
      <c r="RQC3" s="171"/>
      <c r="RQD3" s="171"/>
      <c r="RQE3" s="171"/>
      <c r="RQF3" s="171"/>
      <c r="RQG3" s="171"/>
      <c r="RQH3" s="171"/>
      <c r="RQI3" s="171"/>
      <c r="RQJ3" s="171"/>
      <c r="RQK3" s="171"/>
      <c r="RQL3" s="171"/>
      <c r="RQM3" s="171"/>
      <c r="RQN3" s="171"/>
      <c r="RQO3" s="171"/>
      <c r="RQP3" s="171"/>
      <c r="RQQ3" s="171"/>
      <c r="RQR3" s="171"/>
      <c r="RQS3" s="171"/>
      <c r="RQT3" s="171"/>
      <c r="RQU3" s="171"/>
      <c r="RQV3" s="171"/>
      <c r="RQW3" s="171"/>
      <c r="RQX3" s="171"/>
      <c r="RQY3" s="171"/>
      <c r="RQZ3" s="171"/>
      <c r="RRA3" s="171"/>
      <c r="RRB3" s="171"/>
      <c r="RRC3" s="171"/>
      <c r="RRD3" s="171"/>
      <c r="RRE3" s="171"/>
      <c r="RRF3" s="171"/>
      <c r="RRG3" s="171"/>
      <c r="RRH3" s="171"/>
      <c r="RRI3" s="171"/>
      <c r="RRJ3" s="171"/>
      <c r="RRK3" s="171"/>
      <c r="RRL3" s="171"/>
      <c r="RRM3" s="171"/>
      <c r="RRN3" s="171"/>
      <c r="RRO3" s="171"/>
      <c r="RRP3" s="171"/>
      <c r="RRQ3" s="171"/>
      <c r="RRR3" s="171"/>
      <c r="RRS3" s="171"/>
      <c r="RRT3" s="171"/>
      <c r="RRU3" s="171"/>
      <c r="RRV3" s="171"/>
      <c r="RRW3" s="171"/>
      <c r="RRX3" s="171"/>
      <c r="RRY3" s="171"/>
      <c r="RRZ3" s="171"/>
      <c r="RSA3" s="171"/>
      <c r="RSB3" s="171"/>
      <c r="RSC3" s="171"/>
      <c r="RSD3" s="171"/>
      <c r="RSE3" s="171"/>
      <c r="RSF3" s="171"/>
      <c r="RSG3" s="171"/>
      <c r="RSH3" s="171"/>
      <c r="RSI3" s="171"/>
      <c r="RSJ3" s="171"/>
      <c r="RSK3" s="171"/>
      <c r="RSL3" s="171"/>
      <c r="RSM3" s="171"/>
      <c r="RSN3" s="171"/>
      <c r="RSO3" s="171"/>
      <c r="RSP3" s="171"/>
      <c r="RSQ3" s="171"/>
      <c r="RSR3" s="171"/>
      <c r="RSS3" s="171"/>
      <c r="RST3" s="171"/>
      <c r="RSU3" s="171"/>
      <c r="RSV3" s="171"/>
      <c r="RSW3" s="171"/>
      <c r="RSX3" s="171"/>
      <c r="RSY3" s="171"/>
      <c r="RSZ3" s="171"/>
      <c r="RTA3" s="171"/>
      <c r="RTB3" s="171"/>
      <c r="RTC3" s="171"/>
      <c r="RTD3" s="171"/>
      <c r="RTE3" s="171"/>
      <c r="RTF3" s="171"/>
      <c r="RTG3" s="171"/>
      <c r="RTH3" s="171"/>
      <c r="RTI3" s="171"/>
      <c r="RTJ3" s="171"/>
      <c r="RTK3" s="171"/>
      <c r="RTL3" s="171"/>
      <c r="RTM3" s="171"/>
      <c r="RTN3" s="171"/>
      <c r="RTO3" s="171"/>
      <c r="RTP3" s="171"/>
      <c r="RTQ3" s="171"/>
      <c r="RTR3" s="171"/>
      <c r="RTS3" s="171"/>
      <c r="RTT3" s="171"/>
      <c r="RTU3" s="171"/>
      <c r="RTV3" s="171"/>
      <c r="RTW3" s="171"/>
      <c r="RTX3" s="171"/>
      <c r="RTY3" s="171"/>
      <c r="RTZ3" s="171"/>
      <c r="RUA3" s="171"/>
      <c r="RUB3" s="171"/>
      <c r="RUC3" s="171"/>
      <c r="RUD3" s="171"/>
      <c r="RUE3" s="171"/>
      <c r="RUF3" s="171"/>
      <c r="RUG3" s="171"/>
      <c r="RUH3" s="171"/>
      <c r="RUI3" s="171"/>
      <c r="RUJ3" s="171"/>
      <c r="RUK3" s="171"/>
      <c r="RUL3" s="171"/>
      <c r="RUM3" s="171"/>
      <c r="RUN3" s="171"/>
      <c r="RUO3" s="171"/>
      <c r="RUP3" s="171"/>
      <c r="RUQ3" s="171"/>
      <c r="RUR3" s="171"/>
      <c r="RUS3" s="171"/>
      <c r="RUT3" s="171"/>
      <c r="RUU3" s="171"/>
      <c r="RUV3" s="171"/>
      <c r="RUW3" s="171"/>
      <c r="RUX3" s="171"/>
      <c r="RUY3" s="171"/>
      <c r="RUZ3" s="171"/>
      <c r="RVA3" s="171"/>
      <c r="RVB3" s="171"/>
      <c r="RVC3" s="171"/>
      <c r="RVD3" s="171"/>
      <c r="RVE3" s="171"/>
      <c r="RVF3" s="171"/>
      <c r="RVG3" s="171"/>
      <c r="RVH3" s="171"/>
      <c r="RVI3" s="171"/>
      <c r="RVJ3" s="171"/>
      <c r="RVK3" s="171"/>
      <c r="RVL3" s="171"/>
      <c r="RVM3" s="171"/>
      <c r="RVN3" s="171"/>
      <c r="RVO3" s="171"/>
      <c r="RVP3" s="171"/>
      <c r="RVQ3" s="171"/>
      <c r="RVR3" s="171"/>
      <c r="RVS3" s="171"/>
      <c r="RVT3" s="171"/>
      <c r="RVU3" s="171"/>
      <c r="RVV3" s="171"/>
      <c r="RVW3" s="171"/>
      <c r="RVX3" s="171"/>
      <c r="RVY3" s="171"/>
      <c r="RVZ3" s="171"/>
      <c r="RWA3" s="171"/>
      <c r="RWB3" s="171"/>
      <c r="RWC3" s="171"/>
      <c r="RWD3" s="171"/>
      <c r="RWE3" s="171"/>
      <c r="RWF3" s="171"/>
      <c r="RWG3" s="171"/>
      <c r="RWH3" s="171"/>
      <c r="RWI3" s="171"/>
      <c r="RWJ3" s="171"/>
      <c r="RWK3" s="171"/>
      <c r="RWL3" s="171"/>
      <c r="RWM3" s="171"/>
      <c r="RWN3" s="171"/>
      <c r="RWO3" s="171"/>
      <c r="RWP3" s="171"/>
      <c r="RWQ3" s="171"/>
      <c r="RWR3" s="171"/>
      <c r="RWS3" s="171"/>
      <c r="RWT3" s="171"/>
      <c r="RWU3" s="171"/>
      <c r="RWV3" s="171"/>
      <c r="RWW3" s="171"/>
      <c r="RWX3" s="171"/>
      <c r="RWY3" s="171"/>
      <c r="RWZ3" s="171"/>
      <c r="RXA3" s="171"/>
      <c r="RXB3" s="171"/>
      <c r="RXC3" s="171"/>
      <c r="RXD3" s="171"/>
      <c r="RXE3" s="171"/>
      <c r="RXF3" s="171"/>
      <c r="RXG3" s="171"/>
      <c r="RXH3" s="171"/>
      <c r="RXI3" s="171"/>
      <c r="RXJ3" s="171"/>
      <c r="RXK3" s="171"/>
      <c r="RXL3" s="171"/>
      <c r="RXM3" s="171"/>
      <c r="RXN3" s="171"/>
      <c r="RXO3" s="171"/>
      <c r="RXP3" s="171"/>
      <c r="RXQ3" s="171"/>
      <c r="RXR3" s="171"/>
      <c r="RXS3" s="171"/>
      <c r="RXT3" s="171"/>
      <c r="RXU3" s="171"/>
      <c r="RXV3" s="171"/>
      <c r="RXW3" s="171"/>
      <c r="RXX3" s="171"/>
      <c r="RXY3" s="171"/>
      <c r="RXZ3" s="171"/>
      <c r="RYA3" s="171"/>
      <c r="RYB3" s="171"/>
      <c r="RYC3" s="171"/>
      <c r="RYD3" s="171"/>
      <c r="RYE3" s="171"/>
      <c r="RYF3" s="171"/>
      <c r="RYG3" s="171"/>
      <c r="RYH3" s="171"/>
      <c r="RYI3" s="171"/>
      <c r="RYJ3" s="171"/>
      <c r="RYK3" s="171"/>
      <c r="RYL3" s="171"/>
      <c r="RYM3" s="171"/>
      <c r="RYN3" s="171"/>
      <c r="RYO3" s="171"/>
      <c r="RYP3" s="171"/>
      <c r="RYQ3" s="171"/>
      <c r="RYR3" s="171"/>
      <c r="RYS3" s="171"/>
      <c r="RYT3" s="171"/>
      <c r="RYU3" s="171"/>
      <c r="RYV3" s="171"/>
      <c r="RYW3" s="171"/>
      <c r="RYX3" s="171"/>
      <c r="RYY3" s="171"/>
      <c r="RYZ3" s="171"/>
      <c r="RZA3" s="171"/>
      <c r="RZB3" s="171"/>
      <c r="RZC3" s="171"/>
      <c r="RZD3" s="171"/>
      <c r="RZE3" s="171"/>
      <c r="RZF3" s="171"/>
      <c r="RZG3" s="171"/>
      <c r="RZH3" s="171"/>
      <c r="RZI3" s="171"/>
      <c r="RZJ3" s="171"/>
      <c r="RZK3" s="171"/>
      <c r="RZL3" s="171"/>
      <c r="RZM3" s="171"/>
      <c r="RZN3" s="171"/>
      <c r="RZO3" s="171"/>
      <c r="RZP3" s="171"/>
      <c r="RZQ3" s="171"/>
      <c r="RZR3" s="171"/>
      <c r="RZS3" s="171"/>
      <c r="RZT3" s="171"/>
      <c r="RZU3" s="171"/>
      <c r="RZV3" s="171"/>
      <c r="RZW3" s="171"/>
      <c r="RZX3" s="171"/>
      <c r="RZY3" s="171"/>
      <c r="RZZ3" s="171"/>
      <c r="SAA3" s="171"/>
      <c r="SAB3" s="171"/>
      <c r="SAC3" s="171"/>
      <c r="SAD3" s="171"/>
      <c r="SAE3" s="171"/>
      <c r="SAF3" s="171"/>
      <c r="SAG3" s="171"/>
      <c r="SAH3" s="171"/>
      <c r="SAI3" s="171"/>
      <c r="SAJ3" s="171"/>
      <c r="SAK3" s="171"/>
      <c r="SAL3" s="171"/>
      <c r="SAM3" s="171"/>
      <c r="SAN3" s="171"/>
      <c r="SAO3" s="171"/>
      <c r="SAP3" s="171"/>
      <c r="SAQ3" s="171"/>
      <c r="SAR3" s="171"/>
      <c r="SAS3" s="171"/>
      <c r="SAT3" s="171"/>
      <c r="SAU3" s="171"/>
      <c r="SAV3" s="171"/>
      <c r="SAW3" s="171"/>
      <c r="SAX3" s="171"/>
      <c r="SAY3" s="171"/>
      <c r="SAZ3" s="171"/>
      <c r="SBA3" s="171"/>
      <c r="SBB3" s="171"/>
      <c r="SBC3" s="171"/>
      <c r="SBD3" s="171"/>
      <c r="SBE3" s="171"/>
      <c r="SBF3" s="171"/>
      <c r="SBG3" s="171"/>
      <c r="SBH3" s="171"/>
      <c r="SBI3" s="171"/>
      <c r="SBJ3" s="171"/>
      <c r="SBK3" s="171"/>
      <c r="SBL3" s="171"/>
      <c r="SBM3" s="171"/>
      <c r="SBN3" s="171"/>
      <c r="SBO3" s="171"/>
      <c r="SBP3" s="171"/>
      <c r="SBQ3" s="171"/>
      <c r="SBR3" s="171"/>
      <c r="SBS3" s="171"/>
      <c r="SBT3" s="171"/>
      <c r="SBU3" s="171"/>
      <c r="SBV3" s="171"/>
      <c r="SBW3" s="171"/>
      <c r="SBX3" s="171"/>
      <c r="SBY3" s="171"/>
      <c r="SBZ3" s="171"/>
      <c r="SCA3" s="171"/>
      <c r="SCB3" s="171"/>
      <c r="SCC3" s="171"/>
      <c r="SCD3" s="171"/>
      <c r="SCE3" s="171"/>
      <c r="SCF3" s="171"/>
      <c r="SCG3" s="171"/>
      <c r="SCH3" s="171"/>
      <c r="SCI3" s="171"/>
      <c r="SCJ3" s="171"/>
      <c r="SCK3" s="171"/>
      <c r="SCL3" s="171"/>
      <c r="SCM3" s="171"/>
      <c r="SCN3" s="171"/>
      <c r="SCO3" s="171"/>
      <c r="SCP3" s="171"/>
      <c r="SCQ3" s="171"/>
      <c r="SCR3" s="171"/>
      <c r="SCS3" s="171"/>
      <c r="SCT3" s="171"/>
      <c r="SCU3" s="171"/>
      <c r="SCV3" s="171"/>
      <c r="SCW3" s="171"/>
      <c r="SCX3" s="171"/>
      <c r="SCY3" s="171"/>
      <c r="SCZ3" s="171"/>
      <c r="SDA3" s="171"/>
      <c r="SDB3" s="171"/>
      <c r="SDC3" s="171"/>
      <c r="SDD3" s="171"/>
      <c r="SDE3" s="171"/>
      <c r="SDF3" s="171"/>
      <c r="SDG3" s="171"/>
      <c r="SDH3" s="171"/>
      <c r="SDI3" s="171"/>
      <c r="SDJ3" s="171"/>
      <c r="SDK3" s="171"/>
      <c r="SDL3" s="171"/>
      <c r="SDM3" s="171"/>
      <c r="SDN3" s="171"/>
      <c r="SDO3" s="171"/>
      <c r="SDP3" s="171"/>
      <c r="SDQ3" s="171"/>
      <c r="SDR3" s="171"/>
      <c r="SDS3" s="171"/>
      <c r="SDT3" s="171"/>
      <c r="SDU3" s="171"/>
      <c r="SDV3" s="171"/>
      <c r="SDW3" s="171"/>
      <c r="SDX3" s="171"/>
      <c r="SDY3" s="171"/>
      <c r="SDZ3" s="171"/>
      <c r="SEA3" s="171"/>
      <c r="SEB3" s="171"/>
      <c r="SEC3" s="171"/>
      <c r="SED3" s="171"/>
      <c r="SEE3" s="171"/>
      <c r="SEF3" s="171"/>
      <c r="SEG3" s="171"/>
      <c r="SEH3" s="171"/>
      <c r="SEI3" s="171"/>
      <c r="SEJ3" s="171"/>
      <c r="SEK3" s="171"/>
      <c r="SEL3" s="171"/>
      <c r="SEM3" s="171"/>
      <c r="SEN3" s="171"/>
      <c r="SEO3" s="171"/>
      <c r="SEP3" s="171"/>
      <c r="SEQ3" s="171"/>
      <c r="SER3" s="171"/>
      <c r="SES3" s="171"/>
      <c r="SET3" s="171"/>
      <c r="SEU3" s="171"/>
      <c r="SEV3" s="171"/>
      <c r="SEW3" s="171"/>
      <c r="SEX3" s="171"/>
      <c r="SEY3" s="171"/>
      <c r="SEZ3" s="171"/>
      <c r="SFA3" s="171"/>
      <c r="SFB3" s="171"/>
      <c r="SFC3" s="171"/>
      <c r="SFD3" s="171"/>
      <c r="SFE3" s="171"/>
      <c r="SFF3" s="171"/>
      <c r="SFG3" s="171"/>
      <c r="SFH3" s="171"/>
      <c r="SFI3" s="171"/>
      <c r="SFJ3" s="171"/>
      <c r="SFK3" s="171"/>
      <c r="SFL3" s="171"/>
      <c r="SFM3" s="171"/>
      <c r="SFN3" s="171"/>
      <c r="SFO3" s="171"/>
      <c r="SFP3" s="171"/>
      <c r="SFQ3" s="171"/>
      <c r="SFR3" s="171"/>
      <c r="SFS3" s="171"/>
      <c r="SFT3" s="171"/>
      <c r="SFU3" s="171"/>
      <c r="SFV3" s="171"/>
      <c r="SFW3" s="171"/>
      <c r="SFX3" s="171"/>
      <c r="SFY3" s="171"/>
      <c r="SFZ3" s="171"/>
      <c r="SGA3" s="171"/>
      <c r="SGB3" s="171"/>
      <c r="SGC3" s="171"/>
      <c r="SGD3" s="171"/>
      <c r="SGE3" s="171"/>
      <c r="SGF3" s="171"/>
      <c r="SGG3" s="171"/>
      <c r="SGH3" s="171"/>
      <c r="SGI3" s="171"/>
      <c r="SGJ3" s="171"/>
      <c r="SGK3" s="171"/>
      <c r="SGL3" s="171"/>
      <c r="SGM3" s="171"/>
      <c r="SGN3" s="171"/>
      <c r="SGO3" s="171"/>
      <c r="SGP3" s="171"/>
      <c r="SGQ3" s="171"/>
      <c r="SGR3" s="171"/>
      <c r="SGS3" s="171"/>
      <c r="SGT3" s="171"/>
      <c r="SGU3" s="171"/>
      <c r="SGV3" s="171"/>
      <c r="SGW3" s="171"/>
      <c r="SGX3" s="171"/>
      <c r="SGY3" s="171"/>
      <c r="SGZ3" s="171"/>
      <c r="SHA3" s="171"/>
      <c r="SHB3" s="171"/>
      <c r="SHC3" s="171"/>
      <c r="SHD3" s="171"/>
      <c r="SHE3" s="171"/>
      <c r="SHF3" s="171"/>
      <c r="SHG3" s="171"/>
      <c r="SHH3" s="171"/>
      <c r="SHI3" s="171"/>
      <c r="SHJ3" s="171"/>
      <c r="SHK3" s="171"/>
      <c r="SHL3" s="171"/>
      <c r="SHM3" s="171"/>
      <c r="SHN3" s="171"/>
      <c r="SHO3" s="171"/>
      <c r="SHP3" s="171"/>
      <c r="SHQ3" s="171"/>
      <c r="SHR3" s="171"/>
      <c r="SHS3" s="171"/>
      <c r="SHT3" s="171"/>
      <c r="SHU3" s="171"/>
      <c r="SHV3" s="171"/>
      <c r="SHW3" s="171"/>
      <c r="SHX3" s="171"/>
      <c r="SHY3" s="171"/>
      <c r="SHZ3" s="171"/>
      <c r="SIA3" s="171"/>
      <c r="SIB3" s="171"/>
      <c r="SIC3" s="171"/>
      <c r="SID3" s="171"/>
      <c r="SIE3" s="171"/>
      <c r="SIF3" s="171"/>
      <c r="SIG3" s="171"/>
      <c r="SIH3" s="171"/>
      <c r="SII3" s="171"/>
      <c r="SIJ3" s="171"/>
      <c r="SIK3" s="171"/>
      <c r="SIL3" s="171"/>
      <c r="SIM3" s="171"/>
      <c r="SIN3" s="171"/>
      <c r="SIO3" s="171"/>
      <c r="SIP3" s="171"/>
      <c r="SIQ3" s="171"/>
      <c r="SIR3" s="171"/>
      <c r="SIS3" s="171"/>
      <c r="SIT3" s="171"/>
      <c r="SIU3" s="171"/>
      <c r="SIV3" s="171"/>
      <c r="SIW3" s="171"/>
      <c r="SIX3" s="171"/>
      <c r="SIY3" s="171"/>
      <c r="SIZ3" s="171"/>
      <c r="SJA3" s="171"/>
      <c r="SJB3" s="171"/>
      <c r="SJC3" s="171"/>
      <c r="SJD3" s="171"/>
      <c r="SJE3" s="171"/>
      <c r="SJF3" s="171"/>
      <c r="SJG3" s="171"/>
      <c r="SJH3" s="171"/>
      <c r="SJI3" s="171"/>
      <c r="SJJ3" s="171"/>
      <c r="SJK3" s="171"/>
      <c r="SJL3" s="171"/>
      <c r="SJM3" s="171"/>
      <c r="SJN3" s="171"/>
      <c r="SJO3" s="171"/>
      <c r="SJP3" s="171"/>
      <c r="SJQ3" s="171"/>
      <c r="SJR3" s="171"/>
      <c r="SJS3" s="171"/>
      <c r="SJT3" s="171"/>
      <c r="SJU3" s="171"/>
      <c r="SJV3" s="171"/>
      <c r="SJW3" s="171"/>
      <c r="SJX3" s="171"/>
      <c r="SJY3" s="171"/>
      <c r="SJZ3" s="171"/>
      <c r="SKA3" s="171"/>
      <c r="SKB3" s="171"/>
      <c r="SKC3" s="171"/>
      <c r="SKD3" s="171"/>
      <c r="SKE3" s="171"/>
      <c r="SKF3" s="171"/>
      <c r="SKG3" s="171"/>
      <c r="SKH3" s="171"/>
      <c r="SKI3" s="171"/>
      <c r="SKJ3" s="171"/>
      <c r="SKK3" s="171"/>
      <c r="SKL3" s="171"/>
      <c r="SKM3" s="171"/>
      <c r="SKN3" s="171"/>
      <c r="SKO3" s="171"/>
      <c r="SKP3" s="171"/>
      <c r="SKQ3" s="171"/>
      <c r="SKR3" s="171"/>
      <c r="SKS3" s="171"/>
      <c r="SKT3" s="171"/>
      <c r="SKU3" s="171"/>
      <c r="SKV3" s="171"/>
      <c r="SKW3" s="171"/>
      <c r="SKX3" s="171"/>
      <c r="SKY3" s="171"/>
      <c r="SKZ3" s="171"/>
      <c r="SLA3" s="171"/>
      <c r="SLB3" s="171"/>
      <c r="SLC3" s="171"/>
      <c r="SLD3" s="171"/>
      <c r="SLE3" s="171"/>
      <c r="SLF3" s="171"/>
      <c r="SLG3" s="171"/>
      <c r="SLH3" s="171"/>
      <c r="SLI3" s="171"/>
      <c r="SLJ3" s="171"/>
      <c r="SLK3" s="171"/>
      <c r="SLL3" s="171"/>
      <c r="SLM3" s="171"/>
      <c r="SLN3" s="171"/>
      <c r="SLO3" s="171"/>
      <c r="SLP3" s="171"/>
      <c r="SLQ3" s="171"/>
      <c r="SLR3" s="171"/>
      <c r="SLS3" s="171"/>
      <c r="SLT3" s="171"/>
      <c r="SLU3" s="171"/>
      <c r="SLV3" s="171"/>
      <c r="SLW3" s="171"/>
      <c r="SLX3" s="171"/>
      <c r="SLY3" s="171"/>
      <c r="SLZ3" s="171"/>
      <c r="SMA3" s="171"/>
      <c r="SMB3" s="171"/>
      <c r="SMC3" s="171"/>
      <c r="SMD3" s="171"/>
      <c r="SME3" s="171"/>
      <c r="SMF3" s="171"/>
      <c r="SMG3" s="171"/>
      <c r="SMH3" s="171"/>
      <c r="SMI3" s="171"/>
      <c r="SMJ3" s="171"/>
      <c r="SMK3" s="171"/>
      <c r="SML3" s="171"/>
      <c r="SMM3" s="171"/>
      <c r="SMN3" s="171"/>
      <c r="SMO3" s="171"/>
      <c r="SMP3" s="171"/>
      <c r="SMQ3" s="171"/>
      <c r="SMR3" s="171"/>
      <c r="SMS3" s="171"/>
      <c r="SMT3" s="171"/>
      <c r="SMU3" s="171"/>
      <c r="SMV3" s="171"/>
      <c r="SMW3" s="171"/>
      <c r="SMX3" s="171"/>
      <c r="SMY3" s="171"/>
      <c r="SMZ3" s="171"/>
      <c r="SNA3" s="171"/>
      <c r="SNB3" s="171"/>
      <c r="SNC3" s="171"/>
      <c r="SND3" s="171"/>
      <c r="SNE3" s="171"/>
      <c r="SNF3" s="171"/>
      <c r="SNG3" s="171"/>
      <c r="SNH3" s="171"/>
      <c r="SNI3" s="171"/>
      <c r="SNJ3" s="171"/>
      <c r="SNK3" s="171"/>
      <c r="SNL3" s="171"/>
      <c r="SNM3" s="171"/>
      <c r="SNN3" s="171"/>
      <c r="SNO3" s="171"/>
      <c r="SNP3" s="171"/>
      <c r="SNQ3" s="171"/>
      <c r="SNR3" s="171"/>
      <c r="SNS3" s="171"/>
      <c r="SNT3" s="171"/>
      <c r="SNU3" s="171"/>
      <c r="SNV3" s="171"/>
      <c r="SNW3" s="171"/>
      <c r="SNX3" s="171"/>
      <c r="SNY3" s="171"/>
      <c r="SNZ3" s="171"/>
      <c r="SOA3" s="171"/>
      <c r="SOB3" s="171"/>
      <c r="SOC3" s="171"/>
      <c r="SOD3" s="171"/>
      <c r="SOE3" s="171"/>
      <c r="SOF3" s="171"/>
      <c r="SOG3" s="171"/>
      <c r="SOH3" s="171"/>
      <c r="SOI3" s="171"/>
      <c r="SOJ3" s="171"/>
      <c r="SOK3" s="171"/>
      <c r="SOL3" s="171"/>
      <c r="SOM3" s="171"/>
      <c r="SON3" s="171"/>
      <c r="SOO3" s="171"/>
      <c r="SOP3" s="171"/>
      <c r="SOQ3" s="171"/>
      <c r="SOR3" s="171"/>
      <c r="SOS3" s="171"/>
      <c r="SOT3" s="171"/>
      <c r="SOU3" s="171"/>
      <c r="SOV3" s="171"/>
      <c r="SOW3" s="171"/>
      <c r="SOX3" s="171"/>
      <c r="SOY3" s="171"/>
      <c r="SOZ3" s="171"/>
      <c r="SPA3" s="171"/>
      <c r="SPB3" s="171"/>
      <c r="SPC3" s="171"/>
      <c r="SPD3" s="171"/>
      <c r="SPE3" s="171"/>
      <c r="SPF3" s="171"/>
      <c r="SPG3" s="171"/>
      <c r="SPH3" s="171"/>
      <c r="SPI3" s="171"/>
      <c r="SPJ3" s="171"/>
      <c r="SPK3" s="171"/>
      <c r="SPL3" s="171"/>
      <c r="SPM3" s="171"/>
      <c r="SPN3" s="171"/>
      <c r="SPO3" s="171"/>
      <c r="SPP3" s="171"/>
      <c r="SPQ3" s="171"/>
      <c r="SPR3" s="171"/>
      <c r="SPS3" s="171"/>
      <c r="SPT3" s="171"/>
      <c r="SPU3" s="171"/>
      <c r="SPV3" s="171"/>
      <c r="SPW3" s="171"/>
      <c r="SPX3" s="171"/>
      <c r="SPY3" s="171"/>
      <c r="SPZ3" s="171"/>
      <c r="SQA3" s="171"/>
      <c r="SQB3" s="171"/>
      <c r="SQC3" s="171"/>
      <c r="SQD3" s="171"/>
      <c r="SQE3" s="171"/>
      <c r="SQF3" s="171"/>
      <c r="SQG3" s="171"/>
      <c r="SQH3" s="171"/>
      <c r="SQI3" s="171"/>
      <c r="SQJ3" s="171"/>
      <c r="SQK3" s="171"/>
      <c r="SQL3" s="171"/>
      <c r="SQM3" s="171"/>
      <c r="SQN3" s="171"/>
      <c r="SQO3" s="171"/>
      <c r="SQP3" s="171"/>
      <c r="SQQ3" s="171"/>
      <c r="SQR3" s="171"/>
      <c r="SQS3" s="171"/>
      <c r="SQT3" s="171"/>
      <c r="SQU3" s="171"/>
      <c r="SQV3" s="171"/>
      <c r="SQW3" s="171"/>
      <c r="SQX3" s="171"/>
      <c r="SQY3" s="171"/>
      <c r="SQZ3" s="171"/>
      <c r="SRA3" s="171"/>
      <c r="SRB3" s="171"/>
      <c r="SRC3" s="171"/>
      <c r="SRD3" s="171"/>
      <c r="SRE3" s="171"/>
      <c r="SRF3" s="171"/>
      <c r="SRG3" s="171"/>
      <c r="SRH3" s="171"/>
      <c r="SRI3" s="171"/>
      <c r="SRJ3" s="171"/>
      <c r="SRK3" s="171"/>
      <c r="SRL3" s="171"/>
      <c r="SRM3" s="171"/>
      <c r="SRN3" s="171"/>
      <c r="SRO3" s="171"/>
      <c r="SRP3" s="171"/>
      <c r="SRQ3" s="171"/>
      <c r="SRR3" s="171"/>
      <c r="SRS3" s="171"/>
      <c r="SRT3" s="171"/>
      <c r="SRU3" s="171"/>
      <c r="SRV3" s="171"/>
      <c r="SRW3" s="171"/>
      <c r="SRX3" s="171"/>
      <c r="SRY3" s="171"/>
      <c r="SRZ3" s="171"/>
      <c r="SSA3" s="171"/>
      <c r="SSB3" s="171"/>
      <c r="SSC3" s="171"/>
      <c r="SSD3" s="171"/>
      <c r="SSE3" s="171"/>
      <c r="SSF3" s="171"/>
      <c r="SSG3" s="171"/>
      <c r="SSH3" s="171"/>
      <c r="SSI3" s="171"/>
      <c r="SSJ3" s="171"/>
      <c r="SSK3" s="171"/>
      <c r="SSL3" s="171"/>
      <c r="SSM3" s="171"/>
      <c r="SSN3" s="171"/>
      <c r="SSO3" s="171"/>
      <c r="SSP3" s="171"/>
      <c r="SSQ3" s="171"/>
      <c r="SSR3" s="171"/>
      <c r="SSS3" s="171"/>
      <c r="SST3" s="171"/>
      <c r="SSU3" s="171"/>
      <c r="SSV3" s="171"/>
      <c r="SSW3" s="171"/>
      <c r="SSX3" s="171"/>
      <c r="SSY3" s="171"/>
      <c r="SSZ3" s="171"/>
      <c r="STA3" s="171"/>
      <c r="STB3" s="171"/>
      <c r="STC3" s="171"/>
      <c r="STD3" s="171"/>
      <c r="STE3" s="171"/>
      <c r="STF3" s="171"/>
      <c r="STG3" s="171"/>
      <c r="STH3" s="171"/>
      <c r="STI3" s="171"/>
      <c r="STJ3" s="171"/>
      <c r="STK3" s="171"/>
      <c r="STL3" s="171"/>
      <c r="STM3" s="171"/>
      <c r="STN3" s="171"/>
      <c r="STO3" s="171"/>
      <c r="STP3" s="171"/>
      <c r="STQ3" s="171"/>
      <c r="STR3" s="171"/>
      <c r="STS3" s="171"/>
      <c r="STT3" s="171"/>
      <c r="STU3" s="171"/>
      <c r="STV3" s="171"/>
      <c r="STW3" s="171"/>
      <c r="STX3" s="171"/>
      <c r="STY3" s="171"/>
      <c r="STZ3" s="171"/>
      <c r="SUA3" s="171"/>
      <c r="SUB3" s="171"/>
      <c r="SUC3" s="171"/>
      <c r="SUD3" s="171"/>
      <c r="SUE3" s="171"/>
      <c r="SUF3" s="171"/>
      <c r="SUG3" s="171"/>
      <c r="SUH3" s="171"/>
      <c r="SUI3" s="171"/>
      <c r="SUJ3" s="171"/>
      <c r="SUK3" s="171"/>
      <c r="SUL3" s="171"/>
      <c r="SUM3" s="171"/>
      <c r="SUN3" s="171"/>
      <c r="SUO3" s="171"/>
      <c r="SUP3" s="171"/>
      <c r="SUQ3" s="171"/>
      <c r="SUR3" s="171"/>
      <c r="SUS3" s="171"/>
      <c r="SUT3" s="171"/>
      <c r="SUU3" s="171"/>
      <c r="SUV3" s="171"/>
      <c r="SUW3" s="171"/>
      <c r="SUX3" s="171"/>
      <c r="SUY3" s="171"/>
      <c r="SUZ3" s="171"/>
      <c r="SVA3" s="171"/>
      <c r="SVB3" s="171"/>
      <c r="SVC3" s="171"/>
      <c r="SVD3" s="171"/>
      <c r="SVE3" s="171"/>
      <c r="SVF3" s="171"/>
      <c r="SVG3" s="171"/>
      <c r="SVH3" s="171"/>
      <c r="SVI3" s="171"/>
      <c r="SVJ3" s="171"/>
      <c r="SVK3" s="171"/>
      <c r="SVL3" s="171"/>
      <c r="SVM3" s="171"/>
      <c r="SVN3" s="171"/>
      <c r="SVO3" s="171"/>
      <c r="SVP3" s="171"/>
      <c r="SVQ3" s="171"/>
      <c r="SVR3" s="171"/>
      <c r="SVS3" s="171"/>
      <c r="SVT3" s="171"/>
      <c r="SVU3" s="171"/>
      <c r="SVV3" s="171"/>
      <c r="SVW3" s="171"/>
      <c r="SVX3" s="171"/>
      <c r="SVY3" s="171"/>
      <c r="SVZ3" s="171"/>
      <c r="SWA3" s="171"/>
      <c r="SWB3" s="171"/>
      <c r="SWC3" s="171"/>
      <c r="SWD3" s="171"/>
      <c r="SWE3" s="171"/>
      <c r="SWF3" s="171"/>
      <c r="SWG3" s="171"/>
      <c r="SWH3" s="171"/>
      <c r="SWI3" s="171"/>
      <c r="SWJ3" s="171"/>
      <c r="SWK3" s="171"/>
      <c r="SWL3" s="171"/>
      <c r="SWM3" s="171"/>
      <c r="SWN3" s="171"/>
      <c r="SWO3" s="171"/>
      <c r="SWP3" s="171"/>
      <c r="SWQ3" s="171"/>
      <c r="SWR3" s="171"/>
      <c r="SWS3" s="171"/>
      <c r="SWT3" s="171"/>
      <c r="SWU3" s="171"/>
      <c r="SWV3" s="171"/>
      <c r="SWW3" s="171"/>
      <c r="SWX3" s="171"/>
      <c r="SWY3" s="171"/>
      <c r="SWZ3" s="171"/>
      <c r="SXA3" s="171"/>
      <c r="SXB3" s="171"/>
      <c r="SXC3" s="171"/>
      <c r="SXD3" s="171"/>
      <c r="SXE3" s="171"/>
      <c r="SXF3" s="171"/>
      <c r="SXG3" s="171"/>
      <c r="SXH3" s="171"/>
      <c r="SXI3" s="171"/>
      <c r="SXJ3" s="171"/>
      <c r="SXK3" s="171"/>
      <c r="SXL3" s="171"/>
      <c r="SXM3" s="171"/>
      <c r="SXN3" s="171"/>
      <c r="SXO3" s="171"/>
      <c r="SXP3" s="171"/>
      <c r="SXQ3" s="171"/>
      <c r="SXR3" s="171"/>
      <c r="SXS3" s="171"/>
      <c r="SXT3" s="171"/>
      <c r="SXU3" s="171"/>
      <c r="SXV3" s="171"/>
      <c r="SXW3" s="171"/>
      <c r="SXX3" s="171"/>
      <c r="SXY3" s="171"/>
      <c r="SXZ3" s="171"/>
      <c r="SYA3" s="171"/>
      <c r="SYB3" s="171"/>
      <c r="SYC3" s="171"/>
      <c r="SYD3" s="171"/>
      <c r="SYE3" s="171"/>
      <c r="SYF3" s="171"/>
      <c r="SYG3" s="171"/>
      <c r="SYH3" s="171"/>
      <c r="SYI3" s="171"/>
      <c r="SYJ3" s="171"/>
      <c r="SYK3" s="171"/>
      <c r="SYL3" s="171"/>
      <c r="SYM3" s="171"/>
      <c r="SYN3" s="171"/>
      <c r="SYO3" s="171"/>
      <c r="SYP3" s="171"/>
      <c r="SYQ3" s="171"/>
      <c r="SYR3" s="171"/>
      <c r="SYS3" s="171"/>
      <c r="SYT3" s="171"/>
      <c r="SYU3" s="171"/>
      <c r="SYV3" s="171"/>
      <c r="SYW3" s="171"/>
      <c r="SYX3" s="171"/>
      <c r="SYY3" s="171"/>
      <c r="SYZ3" s="171"/>
      <c r="SZA3" s="171"/>
      <c r="SZB3" s="171"/>
      <c r="SZC3" s="171"/>
      <c r="SZD3" s="171"/>
      <c r="SZE3" s="171"/>
      <c r="SZF3" s="171"/>
      <c r="SZG3" s="171"/>
      <c r="SZH3" s="171"/>
      <c r="SZI3" s="171"/>
      <c r="SZJ3" s="171"/>
      <c r="SZK3" s="171"/>
      <c r="SZL3" s="171"/>
      <c r="SZM3" s="171"/>
      <c r="SZN3" s="171"/>
      <c r="SZO3" s="171"/>
      <c r="SZP3" s="171"/>
      <c r="SZQ3" s="171"/>
      <c r="SZR3" s="171"/>
      <c r="SZS3" s="171"/>
      <c r="SZT3" s="171"/>
      <c r="SZU3" s="171"/>
      <c r="SZV3" s="171"/>
      <c r="SZW3" s="171"/>
      <c r="SZX3" s="171"/>
      <c r="SZY3" s="171"/>
      <c r="SZZ3" s="171"/>
      <c r="TAA3" s="171"/>
      <c r="TAB3" s="171"/>
      <c r="TAC3" s="171"/>
      <c r="TAD3" s="171"/>
      <c r="TAE3" s="171"/>
      <c r="TAF3" s="171"/>
      <c r="TAG3" s="171"/>
      <c r="TAH3" s="171"/>
      <c r="TAI3" s="171"/>
      <c r="TAJ3" s="171"/>
      <c r="TAK3" s="171"/>
      <c r="TAL3" s="171"/>
      <c r="TAM3" s="171"/>
      <c r="TAN3" s="171"/>
      <c r="TAO3" s="171"/>
      <c r="TAP3" s="171"/>
      <c r="TAQ3" s="171"/>
      <c r="TAR3" s="171"/>
      <c r="TAS3" s="171"/>
      <c r="TAT3" s="171"/>
      <c r="TAU3" s="171"/>
      <c r="TAV3" s="171"/>
      <c r="TAW3" s="171"/>
      <c r="TAX3" s="171"/>
      <c r="TAY3" s="171"/>
      <c r="TAZ3" s="171"/>
      <c r="TBA3" s="171"/>
      <c r="TBB3" s="171"/>
      <c r="TBC3" s="171"/>
      <c r="TBD3" s="171"/>
      <c r="TBE3" s="171"/>
      <c r="TBF3" s="171"/>
      <c r="TBG3" s="171"/>
      <c r="TBH3" s="171"/>
      <c r="TBI3" s="171"/>
      <c r="TBJ3" s="171"/>
      <c r="TBK3" s="171"/>
      <c r="TBL3" s="171"/>
      <c r="TBM3" s="171"/>
      <c r="TBN3" s="171"/>
      <c r="TBO3" s="171"/>
      <c r="TBP3" s="171"/>
      <c r="TBQ3" s="171"/>
      <c r="TBR3" s="171"/>
      <c r="TBS3" s="171"/>
      <c r="TBT3" s="171"/>
      <c r="TBU3" s="171"/>
      <c r="TBV3" s="171"/>
      <c r="TBW3" s="171"/>
      <c r="TBX3" s="171"/>
      <c r="TBY3" s="171"/>
      <c r="TBZ3" s="171"/>
      <c r="TCA3" s="171"/>
      <c r="TCB3" s="171"/>
      <c r="TCC3" s="171"/>
      <c r="TCD3" s="171"/>
      <c r="TCE3" s="171"/>
      <c r="TCF3" s="171"/>
      <c r="TCG3" s="171"/>
      <c r="TCH3" s="171"/>
      <c r="TCI3" s="171"/>
      <c r="TCJ3" s="171"/>
      <c r="TCK3" s="171"/>
      <c r="TCL3" s="171"/>
      <c r="TCM3" s="171"/>
      <c r="TCN3" s="171"/>
      <c r="TCO3" s="171"/>
      <c r="TCP3" s="171"/>
      <c r="TCQ3" s="171"/>
      <c r="TCR3" s="171"/>
      <c r="TCS3" s="171"/>
      <c r="TCT3" s="171"/>
      <c r="TCU3" s="171"/>
      <c r="TCV3" s="171"/>
      <c r="TCW3" s="171"/>
      <c r="TCX3" s="171"/>
      <c r="TCY3" s="171"/>
      <c r="TCZ3" s="171"/>
      <c r="TDA3" s="171"/>
      <c r="TDB3" s="171"/>
      <c r="TDC3" s="171"/>
      <c r="TDD3" s="171"/>
      <c r="TDE3" s="171"/>
      <c r="TDF3" s="171"/>
      <c r="TDG3" s="171"/>
      <c r="TDH3" s="171"/>
      <c r="TDI3" s="171"/>
      <c r="TDJ3" s="171"/>
      <c r="TDK3" s="171"/>
      <c r="TDL3" s="171"/>
      <c r="TDM3" s="171"/>
      <c r="TDN3" s="171"/>
      <c r="TDO3" s="171"/>
      <c r="TDP3" s="171"/>
      <c r="TDQ3" s="171"/>
      <c r="TDR3" s="171"/>
      <c r="TDS3" s="171"/>
      <c r="TDT3" s="171"/>
      <c r="TDU3" s="171"/>
      <c r="TDV3" s="171"/>
      <c r="TDW3" s="171"/>
      <c r="TDX3" s="171"/>
      <c r="TDY3" s="171"/>
      <c r="TDZ3" s="171"/>
      <c r="TEA3" s="171"/>
      <c r="TEB3" s="171"/>
      <c r="TEC3" s="171"/>
      <c r="TED3" s="171"/>
      <c r="TEE3" s="171"/>
      <c r="TEF3" s="171"/>
      <c r="TEG3" s="171"/>
      <c r="TEH3" s="171"/>
      <c r="TEI3" s="171"/>
      <c r="TEJ3" s="171"/>
      <c r="TEK3" s="171"/>
      <c r="TEL3" s="171"/>
      <c r="TEM3" s="171"/>
      <c r="TEN3" s="171"/>
      <c r="TEO3" s="171"/>
      <c r="TEP3" s="171"/>
      <c r="TEQ3" s="171"/>
      <c r="TER3" s="171"/>
      <c r="TES3" s="171"/>
      <c r="TET3" s="171"/>
      <c r="TEU3" s="171"/>
      <c r="TEV3" s="171"/>
      <c r="TEW3" s="171"/>
      <c r="TEX3" s="171"/>
      <c r="TEY3" s="171"/>
      <c r="TEZ3" s="171"/>
      <c r="TFA3" s="171"/>
      <c r="TFB3" s="171"/>
      <c r="TFC3" s="171"/>
      <c r="TFD3" s="171"/>
      <c r="TFE3" s="171"/>
      <c r="TFF3" s="171"/>
      <c r="TFG3" s="171"/>
      <c r="TFH3" s="171"/>
      <c r="TFI3" s="171"/>
      <c r="TFJ3" s="171"/>
      <c r="TFK3" s="171"/>
      <c r="TFL3" s="171"/>
      <c r="TFM3" s="171"/>
      <c r="TFN3" s="171"/>
      <c r="TFO3" s="171"/>
      <c r="TFP3" s="171"/>
      <c r="TFQ3" s="171"/>
      <c r="TFR3" s="171"/>
      <c r="TFS3" s="171"/>
      <c r="TFT3" s="171"/>
      <c r="TFU3" s="171"/>
      <c r="TFV3" s="171"/>
      <c r="TFW3" s="171"/>
      <c r="TFX3" s="171"/>
      <c r="TFY3" s="171"/>
      <c r="TFZ3" s="171"/>
      <c r="TGA3" s="171"/>
      <c r="TGB3" s="171"/>
      <c r="TGC3" s="171"/>
      <c r="TGD3" s="171"/>
      <c r="TGE3" s="171"/>
      <c r="TGF3" s="171"/>
      <c r="TGG3" s="171"/>
      <c r="TGH3" s="171"/>
      <c r="TGI3" s="171"/>
      <c r="TGJ3" s="171"/>
      <c r="TGK3" s="171"/>
      <c r="TGL3" s="171"/>
      <c r="TGM3" s="171"/>
      <c r="TGN3" s="171"/>
      <c r="TGO3" s="171"/>
      <c r="TGP3" s="171"/>
      <c r="TGQ3" s="171"/>
      <c r="TGR3" s="171"/>
      <c r="TGS3" s="171"/>
      <c r="TGT3" s="171"/>
      <c r="TGU3" s="171"/>
      <c r="TGV3" s="171"/>
      <c r="TGW3" s="171"/>
      <c r="TGX3" s="171"/>
      <c r="TGY3" s="171"/>
      <c r="TGZ3" s="171"/>
      <c r="THA3" s="171"/>
      <c r="THB3" s="171"/>
      <c r="THC3" s="171"/>
      <c r="THD3" s="171"/>
      <c r="THE3" s="171"/>
      <c r="THF3" s="171"/>
      <c r="THG3" s="171"/>
      <c r="THH3" s="171"/>
      <c r="THI3" s="171"/>
      <c r="THJ3" s="171"/>
      <c r="THK3" s="171"/>
      <c r="THL3" s="171"/>
      <c r="THM3" s="171"/>
      <c r="THN3" s="171"/>
      <c r="THO3" s="171"/>
      <c r="THP3" s="171"/>
      <c r="THQ3" s="171"/>
      <c r="THR3" s="171"/>
      <c r="THS3" s="171"/>
      <c r="THT3" s="171"/>
      <c r="THU3" s="171"/>
      <c r="THV3" s="171"/>
      <c r="THW3" s="171"/>
      <c r="THX3" s="171"/>
      <c r="THY3" s="171"/>
      <c r="THZ3" s="171"/>
      <c r="TIA3" s="171"/>
      <c r="TIB3" s="171"/>
      <c r="TIC3" s="171"/>
      <c r="TID3" s="171"/>
      <c r="TIE3" s="171"/>
      <c r="TIF3" s="171"/>
      <c r="TIG3" s="171"/>
      <c r="TIH3" s="171"/>
      <c r="TII3" s="171"/>
      <c r="TIJ3" s="171"/>
      <c r="TIK3" s="171"/>
      <c r="TIL3" s="171"/>
      <c r="TIM3" s="171"/>
      <c r="TIN3" s="171"/>
      <c r="TIO3" s="171"/>
      <c r="TIP3" s="171"/>
      <c r="TIQ3" s="171"/>
      <c r="TIR3" s="171"/>
      <c r="TIS3" s="171"/>
      <c r="TIT3" s="171"/>
      <c r="TIU3" s="171"/>
      <c r="TIV3" s="171"/>
      <c r="TIW3" s="171"/>
      <c r="TIX3" s="171"/>
      <c r="TIY3" s="171"/>
      <c r="TIZ3" s="171"/>
      <c r="TJA3" s="171"/>
      <c r="TJB3" s="171"/>
      <c r="TJC3" s="171"/>
      <c r="TJD3" s="171"/>
      <c r="TJE3" s="171"/>
      <c r="TJF3" s="171"/>
      <c r="TJG3" s="171"/>
      <c r="TJH3" s="171"/>
      <c r="TJI3" s="171"/>
      <c r="TJJ3" s="171"/>
      <c r="TJK3" s="171"/>
      <c r="TJL3" s="171"/>
      <c r="TJM3" s="171"/>
      <c r="TJN3" s="171"/>
      <c r="TJO3" s="171"/>
      <c r="TJP3" s="171"/>
      <c r="TJQ3" s="171"/>
      <c r="TJR3" s="171"/>
      <c r="TJS3" s="171"/>
      <c r="TJT3" s="171"/>
      <c r="TJU3" s="171"/>
      <c r="TJV3" s="171"/>
      <c r="TJW3" s="171"/>
      <c r="TJX3" s="171"/>
      <c r="TJY3" s="171"/>
      <c r="TJZ3" s="171"/>
      <c r="TKA3" s="171"/>
      <c r="TKB3" s="171"/>
      <c r="TKC3" s="171"/>
      <c r="TKD3" s="171"/>
      <c r="TKE3" s="171"/>
      <c r="TKF3" s="171"/>
      <c r="TKG3" s="171"/>
      <c r="TKH3" s="171"/>
      <c r="TKI3" s="171"/>
      <c r="TKJ3" s="171"/>
      <c r="TKK3" s="171"/>
      <c r="TKL3" s="171"/>
      <c r="TKM3" s="171"/>
      <c r="TKN3" s="171"/>
      <c r="TKO3" s="171"/>
      <c r="TKP3" s="171"/>
      <c r="TKQ3" s="171"/>
      <c r="TKR3" s="171"/>
      <c r="TKS3" s="171"/>
      <c r="TKT3" s="171"/>
      <c r="TKU3" s="171"/>
      <c r="TKV3" s="171"/>
      <c r="TKW3" s="171"/>
      <c r="TKX3" s="171"/>
      <c r="TKY3" s="171"/>
      <c r="TKZ3" s="171"/>
      <c r="TLA3" s="171"/>
      <c r="TLB3" s="171"/>
      <c r="TLC3" s="171"/>
      <c r="TLD3" s="171"/>
      <c r="TLE3" s="171"/>
      <c r="TLF3" s="171"/>
      <c r="TLG3" s="171"/>
      <c r="TLH3" s="171"/>
      <c r="TLI3" s="171"/>
      <c r="TLJ3" s="171"/>
      <c r="TLK3" s="171"/>
      <c r="TLL3" s="171"/>
      <c r="TLM3" s="171"/>
      <c r="TLN3" s="171"/>
      <c r="TLO3" s="171"/>
      <c r="TLP3" s="171"/>
      <c r="TLQ3" s="171"/>
      <c r="TLR3" s="171"/>
      <c r="TLS3" s="171"/>
      <c r="TLT3" s="171"/>
      <c r="TLU3" s="171"/>
      <c r="TLV3" s="171"/>
      <c r="TLW3" s="171"/>
      <c r="TLX3" s="171"/>
      <c r="TLY3" s="171"/>
      <c r="TLZ3" s="171"/>
      <c r="TMA3" s="171"/>
      <c r="TMB3" s="171"/>
      <c r="TMC3" s="171"/>
      <c r="TMD3" s="171"/>
      <c r="TME3" s="171"/>
      <c r="TMF3" s="171"/>
      <c r="TMG3" s="171"/>
      <c r="TMH3" s="171"/>
      <c r="TMI3" s="171"/>
      <c r="TMJ3" s="171"/>
      <c r="TMK3" s="171"/>
      <c r="TML3" s="171"/>
      <c r="TMM3" s="171"/>
      <c r="TMN3" s="171"/>
      <c r="TMO3" s="171"/>
      <c r="TMP3" s="171"/>
      <c r="TMQ3" s="171"/>
      <c r="TMR3" s="171"/>
      <c r="TMS3" s="171"/>
      <c r="TMT3" s="171"/>
      <c r="TMU3" s="171"/>
      <c r="TMV3" s="171"/>
      <c r="TMW3" s="171"/>
      <c r="TMX3" s="171"/>
      <c r="TMY3" s="171"/>
      <c r="TMZ3" s="171"/>
      <c r="TNA3" s="171"/>
      <c r="TNB3" s="171"/>
      <c r="TNC3" s="171"/>
      <c r="TND3" s="171"/>
      <c r="TNE3" s="171"/>
      <c r="TNF3" s="171"/>
      <c r="TNG3" s="171"/>
      <c r="TNH3" s="171"/>
      <c r="TNI3" s="171"/>
      <c r="TNJ3" s="171"/>
      <c r="TNK3" s="171"/>
      <c r="TNL3" s="171"/>
      <c r="TNM3" s="171"/>
      <c r="TNN3" s="171"/>
      <c r="TNO3" s="171"/>
      <c r="TNP3" s="171"/>
      <c r="TNQ3" s="171"/>
      <c r="TNR3" s="171"/>
      <c r="TNS3" s="171"/>
      <c r="TNT3" s="171"/>
      <c r="TNU3" s="171"/>
      <c r="TNV3" s="171"/>
      <c r="TNW3" s="171"/>
      <c r="TNX3" s="171"/>
      <c r="TNY3" s="171"/>
      <c r="TNZ3" s="171"/>
      <c r="TOA3" s="171"/>
      <c r="TOB3" s="171"/>
      <c r="TOC3" s="171"/>
      <c r="TOD3" s="171"/>
      <c r="TOE3" s="171"/>
      <c r="TOF3" s="171"/>
      <c r="TOG3" s="171"/>
      <c r="TOH3" s="171"/>
      <c r="TOI3" s="171"/>
      <c r="TOJ3" s="171"/>
      <c r="TOK3" s="171"/>
      <c r="TOL3" s="171"/>
      <c r="TOM3" s="171"/>
      <c r="TON3" s="171"/>
      <c r="TOO3" s="171"/>
      <c r="TOP3" s="171"/>
      <c r="TOQ3" s="171"/>
      <c r="TOR3" s="171"/>
      <c r="TOS3" s="171"/>
      <c r="TOT3" s="171"/>
      <c r="TOU3" s="171"/>
      <c r="TOV3" s="171"/>
      <c r="TOW3" s="171"/>
      <c r="TOX3" s="171"/>
      <c r="TOY3" s="171"/>
      <c r="TOZ3" s="171"/>
      <c r="TPA3" s="171"/>
      <c r="TPB3" s="171"/>
      <c r="TPC3" s="171"/>
      <c r="TPD3" s="171"/>
      <c r="TPE3" s="171"/>
      <c r="TPF3" s="171"/>
      <c r="TPG3" s="171"/>
      <c r="TPH3" s="171"/>
      <c r="TPI3" s="171"/>
      <c r="TPJ3" s="171"/>
      <c r="TPK3" s="171"/>
      <c r="TPL3" s="171"/>
      <c r="TPM3" s="171"/>
      <c r="TPN3" s="171"/>
      <c r="TPO3" s="171"/>
      <c r="TPP3" s="171"/>
      <c r="TPQ3" s="171"/>
      <c r="TPR3" s="171"/>
      <c r="TPS3" s="171"/>
      <c r="TPT3" s="171"/>
      <c r="TPU3" s="171"/>
      <c r="TPV3" s="171"/>
      <c r="TPW3" s="171"/>
      <c r="TPX3" s="171"/>
      <c r="TPY3" s="171"/>
      <c r="TPZ3" s="171"/>
      <c r="TQA3" s="171"/>
      <c r="TQB3" s="171"/>
      <c r="TQC3" s="171"/>
      <c r="TQD3" s="171"/>
      <c r="TQE3" s="171"/>
      <c r="TQF3" s="171"/>
      <c r="TQG3" s="171"/>
      <c r="TQH3" s="171"/>
      <c r="TQI3" s="171"/>
      <c r="TQJ3" s="171"/>
      <c r="TQK3" s="171"/>
      <c r="TQL3" s="171"/>
      <c r="TQM3" s="171"/>
      <c r="TQN3" s="171"/>
      <c r="TQO3" s="171"/>
      <c r="TQP3" s="171"/>
      <c r="TQQ3" s="171"/>
      <c r="TQR3" s="171"/>
      <c r="TQS3" s="171"/>
      <c r="TQT3" s="171"/>
      <c r="TQU3" s="171"/>
      <c r="TQV3" s="171"/>
      <c r="TQW3" s="171"/>
      <c r="TQX3" s="171"/>
      <c r="TQY3" s="171"/>
      <c r="TQZ3" s="171"/>
      <c r="TRA3" s="171"/>
      <c r="TRB3" s="171"/>
      <c r="TRC3" s="171"/>
      <c r="TRD3" s="171"/>
      <c r="TRE3" s="171"/>
      <c r="TRF3" s="171"/>
      <c r="TRG3" s="171"/>
      <c r="TRH3" s="171"/>
      <c r="TRI3" s="171"/>
      <c r="TRJ3" s="171"/>
      <c r="TRK3" s="171"/>
      <c r="TRL3" s="171"/>
      <c r="TRM3" s="171"/>
      <c r="TRN3" s="171"/>
      <c r="TRO3" s="171"/>
      <c r="TRP3" s="171"/>
      <c r="TRQ3" s="171"/>
      <c r="TRR3" s="171"/>
      <c r="TRS3" s="171"/>
      <c r="TRT3" s="171"/>
      <c r="TRU3" s="171"/>
      <c r="TRV3" s="171"/>
      <c r="TRW3" s="171"/>
      <c r="TRX3" s="171"/>
      <c r="TRY3" s="171"/>
      <c r="TRZ3" s="171"/>
      <c r="TSA3" s="171"/>
      <c r="TSB3" s="171"/>
      <c r="TSC3" s="171"/>
      <c r="TSD3" s="171"/>
      <c r="TSE3" s="171"/>
      <c r="TSF3" s="171"/>
      <c r="TSG3" s="171"/>
      <c r="TSH3" s="171"/>
      <c r="TSI3" s="171"/>
      <c r="TSJ3" s="171"/>
      <c r="TSK3" s="171"/>
      <c r="TSL3" s="171"/>
      <c r="TSM3" s="171"/>
      <c r="TSN3" s="171"/>
      <c r="TSO3" s="171"/>
      <c r="TSP3" s="171"/>
      <c r="TSQ3" s="171"/>
      <c r="TSR3" s="171"/>
      <c r="TSS3" s="171"/>
      <c r="TST3" s="171"/>
      <c r="TSU3" s="171"/>
      <c r="TSV3" s="171"/>
      <c r="TSW3" s="171"/>
      <c r="TSX3" s="171"/>
      <c r="TSY3" s="171"/>
      <c r="TSZ3" s="171"/>
      <c r="TTA3" s="171"/>
      <c r="TTB3" s="171"/>
      <c r="TTC3" s="171"/>
      <c r="TTD3" s="171"/>
      <c r="TTE3" s="171"/>
      <c r="TTF3" s="171"/>
      <c r="TTG3" s="171"/>
      <c r="TTH3" s="171"/>
      <c r="TTI3" s="171"/>
      <c r="TTJ3" s="171"/>
      <c r="TTK3" s="171"/>
      <c r="TTL3" s="171"/>
      <c r="TTM3" s="171"/>
      <c r="TTN3" s="171"/>
      <c r="TTO3" s="171"/>
      <c r="TTP3" s="171"/>
      <c r="TTQ3" s="171"/>
      <c r="TTR3" s="171"/>
      <c r="TTS3" s="171"/>
      <c r="TTT3" s="171"/>
      <c r="TTU3" s="171"/>
      <c r="TTV3" s="171"/>
      <c r="TTW3" s="171"/>
      <c r="TTX3" s="171"/>
      <c r="TTY3" s="171"/>
      <c r="TTZ3" s="171"/>
      <c r="TUA3" s="171"/>
      <c r="TUB3" s="171"/>
      <c r="TUC3" s="171"/>
      <c r="TUD3" s="171"/>
      <c r="TUE3" s="171"/>
      <c r="TUF3" s="171"/>
      <c r="TUG3" s="171"/>
      <c r="TUH3" s="171"/>
      <c r="TUI3" s="171"/>
      <c r="TUJ3" s="171"/>
      <c r="TUK3" s="171"/>
      <c r="TUL3" s="171"/>
      <c r="TUM3" s="171"/>
      <c r="TUN3" s="171"/>
      <c r="TUO3" s="171"/>
      <c r="TUP3" s="171"/>
      <c r="TUQ3" s="171"/>
      <c r="TUR3" s="171"/>
      <c r="TUS3" s="171"/>
      <c r="TUT3" s="171"/>
      <c r="TUU3" s="171"/>
      <c r="TUV3" s="171"/>
      <c r="TUW3" s="171"/>
      <c r="TUX3" s="171"/>
      <c r="TUY3" s="171"/>
      <c r="TUZ3" s="171"/>
      <c r="TVA3" s="171"/>
      <c r="TVB3" s="171"/>
      <c r="TVC3" s="171"/>
      <c r="TVD3" s="171"/>
      <c r="TVE3" s="171"/>
      <c r="TVF3" s="171"/>
      <c r="TVG3" s="171"/>
      <c r="TVH3" s="171"/>
      <c r="TVI3" s="171"/>
      <c r="TVJ3" s="171"/>
      <c r="TVK3" s="171"/>
      <c r="TVL3" s="171"/>
      <c r="TVM3" s="171"/>
      <c r="TVN3" s="171"/>
      <c r="TVO3" s="171"/>
      <c r="TVP3" s="171"/>
      <c r="TVQ3" s="171"/>
      <c r="TVR3" s="171"/>
      <c r="TVS3" s="171"/>
      <c r="TVT3" s="171"/>
      <c r="TVU3" s="171"/>
      <c r="TVV3" s="171"/>
      <c r="TVW3" s="171"/>
      <c r="TVX3" s="171"/>
      <c r="TVY3" s="171"/>
      <c r="TVZ3" s="171"/>
      <c r="TWA3" s="171"/>
      <c r="TWB3" s="171"/>
      <c r="TWC3" s="171"/>
      <c r="TWD3" s="171"/>
      <c r="TWE3" s="171"/>
      <c r="TWF3" s="171"/>
      <c r="TWG3" s="171"/>
      <c r="TWH3" s="171"/>
      <c r="TWI3" s="171"/>
      <c r="TWJ3" s="171"/>
      <c r="TWK3" s="171"/>
      <c r="TWL3" s="171"/>
      <c r="TWM3" s="171"/>
      <c r="TWN3" s="171"/>
      <c r="TWO3" s="171"/>
      <c r="TWP3" s="171"/>
      <c r="TWQ3" s="171"/>
      <c r="TWR3" s="171"/>
      <c r="TWS3" s="171"/>
      <c r="TWT3" s="171"/>
      <c r="TWU3" s="171"/>
      <c r="TWV3" s="171"/>
      <c r="TWW3" s="171"/>
      <c r="TWX3" s="171"/>
      <c r="TWY3" s="171"/>
      <c r="TWZ3" s="171"/>
      <c r="TXA3" s="171"/>
      <c r="TXB3" s="171"/>
      <c r="TXC3" s="171"/>
      <c r="TXD3" s="171"/>
      <c r="TXE3" s="171"/>
      <c r="TXF3" s="171"/>
      <c r="TXG3" s="171"/>
      <c r="TXH3" s="171"/>
      <c r="TXI3" s="171"/>
      <c r="TXJ3" s="171"/>
      <c r="TXK3" s="171"/>
      <c r="TXL3" s="171"/>
      <c r="TXM3" s="171"/>
      <c r="TXN3" s="171"/>
      <c r="TXO3" s="171"/>
      <c r="TXP3" s="171"/>
      <c r="TXQ3" s="171"/>
      <c r="TXR3" s="171"/>
      <c r="TXS3" s="171"/>
      <c r="TXT3" s="171"/>
      <c r="TXU3" s="171"/>
      <c r="TXV3" s="171"/>
      <c r="TXW3" s="171"/>
      <c r="TXX3" s="171"/>
      <c r="TXY3" s="171"/>
      <c r="TXZ3" s="171"/>
      <c r="TYA3" s="171"/>
      <c r="TYB3" s="171"/>
      <c r="TYC3" s="171"/>
      <c r="TYD3" s="171"/>
      <c r="TYE3" s="171"/>
      <c r="TYF3" s="171"/>
      <c r="TYG3" s="171"/>
      <c r="TYH3" s="171"/>
      <c r="TYI3" s="171"/>
      <c r="TYJ3" s="171"/>
      <c r="TYK3" s="171"/>
      <c r="TYL3" s="171"/>
      <c r="TYM3" s="171"/>
      <c r="TYN3" s="171"/>
      <c r="TYO3" s="171"/>
      <c r="TYP3" s="171"/>
      <c r="TYQ3" s="171"/>
      <c r="TYR3" s="171"/>
      <c r="TYS3" s="171"/>
      <c r="TYT3" s="171"/>
      <c r="TYU3" s="171"/>
      <c r="TYV3" s="171"/>
      <c r="TYW3" s="171"/>
      <c r="TYX3" s="171"/>
      <c r="TYY3" s="171"/>
      <c r="TYZ3" s="171"/>
      <c r="TZA3" s="171"/>
      <c r="TZB3" s="171"/>
      <c r="TZC3" s="171"/>
      <c r="TZD3" s="171"/>
      <c r="TZE3" s="171"/>
      <c r="TZF3" s="171"/>
      <c r="TZG3" s="171"/>
      <c r="TZH3" s="171"/>
      <c r="TZI3" s="171"/>
      <c r="TZJ3" s="171"/>
      <c r="TZK3" s="171"/>
      <c r="TZL3" s="171"/>
      <c r="TZM3" s="171"/>
      <c r="TZN3" s="171"/>
      <c r="TZO3" s="171"/>
      <c r="TZP3" s="171"/>
      <c r="TZQ3" s="171"/>
      <c r="TZR3" s="171"/>
      <c r="TZS3" s="171"/>
      <c r="TZT3" s="171"/>
      <c r="TZU3" s="171"/>
      <c r="TZV3" s="171"/>
      <c r="TZW3" s="171"/>
      <c r="TZX3" s="171"/>
      <c r="TZY3" s="171"/>
      <c r="TZZ3" s="171"/>
      <c r="UAA3" s="171"/>
      <c r="UAB3" s="171"/>
      <c r="UAC3" s="171"/>
      <c r="UAD3" s="171"/>
      <c r="UAE3" s="171"/>
      <c r="UAF3" s="171"/>
      <c r="UAG3" s="171"/>
      <c r="UAH3" s="171"/>
      <c r="UAI3" s="171"/>
      <c r="UAJ3" s="171"/>
      <c r="UAK3" s="171"/>
      <c r="UAL3" s="171"/>
      <c r="UAM3" s="171"/>
      <c r="UAN3" s="171"/>
      <c r="UAO3" s="171"/>
      <c r="UAP3" s="171"/>
      <c r="UAQ3" s="171"/>
      <c r="UAR3" s="171"/>
      <c r="UAS3" s="171"/>
      <c r="UAT3" s="171"/>
      <c r="UAU3" s="171"/>
      <c r="UAV3" s="171"/>
      <c r="UAW3" s="171"/>
      <c r="UAX3" s="171"/>
      <c r="UAY3" s="171"/>
      <c r="UAZ3" s="171"/>
      <c r="UBA3" s="171"/>
      <c r="UBB3" s="171"/>
      <c r="UBC3" s="171"/>
      <c r="UBD3" s="171"/>
      <c r="UBE3" s="171"/>
      <c r="UBF3" s="171"/>
      <c r="UBG3" s="171"/>
      <c r="UBH3" s="171"/>
      <c r="UBI3" s="171"/>
      <c r="UBJ3" s="171"/>
      <c r="UBK3" s="171"/>
      <c r="UBL3" s="171"/>
      <c r="UBM3" s="171"/>
      <c r="UBN3" s="171"/>
      <c r="UBO3" s="171"/>
      <c r="UBP3" s="171"/>
      <c r="UBQ3" s="171"/>
      <c r="UBR3" s="171"/>
      <c r="UBS3" s="171"/>
      <c r="UBT3" s="171"/>
      <c r="UBU3" s="171"/>
      <c r="UBV3" s="171"/>
      <c r="UBW3" s="171"/>
      <c r="UBX3" s="171"/>
      <c r="UBY3" s="171"/>
      <c r="UBZ3" s="171"/>
      <c r="UCA3" s="171"/>
      <c r="UCB3" s="171"/>
      <c r="UCC3" s="171"/>
      <c r="UCD3" s="171"/>
      <c r="UCE3" s="171"/>
      <c r="UCF3" s="171"/>
      <c r="UCG3" s="171"/>
      <c r="UCH3" s="171"/>
      <c r="UCI3" s="171"/>
      <c r="UCJ3" s="171"/>
      <c r="UCK3" s="171"/>
      <c r="UCL3" s="171"/>
      <c r="UCM3" s="171"/>
      <c r="UCN3" s="171"/>
      <c r="UCO3" s="171"/>
      <c r="UCP3" s="171"/>
      <c r="UCQ3" s="171"/>
      <c r="UCR3" s="171"/>
      <c r="UCS3" s="171"/>
      <c r="UCT3" s="171"/>
      <c r="UCU3" s="171"/>
      <c r="UCV3" s="171"/>
      <c r="UCW3" s="171"/>
      <c r="UCX3" s="171"/>
      <c r="UCY3" s="171"/>
      <c r="UCZ3" s="171"/>
      <c r="UDA3" s="171"/>
      <c r="UDB3" s="171"/>
      <c r="UDC3" s="171"/>
      <c r="UDD3" s="171"/>
      <c r="UDE3" s="171"/>
      <c r="UDF3" s="171"/>
      <c r="UDG3" s="171"/>
      <c r="UDH3" s="171"/>
      <c r="UDI3" s="171"/>
      <c r="UDJ3" s="171"/>
      <c r="UDK3" s="171"/>
      <c r="UDL3" s="171"/>
      <c r="UDM3" s="171"/>
      <c r="UDN3" s="171"/>
      <c r="UDO3" s="171"/>
      <c r="UDP3" s="171"/>
      <c r="UDQ3" s="171"/>
      <c r="UDR3" s="171"/>
      <c r="UDS3" s="171"/>
      <c r="UDT3" s="171"/>
      <c r="UDU3" s="171"/>
      <c r="UDV3" s="171"/>
      <c r="UDW3" s="171"/>
      <c r="UDX3" s="171"/>
      <c r="UDY3" s="171"/>
      <c r="UDZ3" s="171"/>
      <c r="UEA3" s="171"/>
      <c r="UEB3" s="171"/>
      <c r="UEC3" s="171"/>
      <c r="UED3" s="171"/>
      <c r="UEE3" s="171"/>
      <c r="UEF3" s="171"/>
      <c r="UEG3" s="171"/>
      <c r="UEH3" s="171"/>
      <c r="UEI3" s="171"/>
      <c r="UEJ3" s="171"/>
      <c r="UEK3" s="171"/>
      <c r="UEL3" s="171"/>
      <c r="UEM3" s="171"/>
      <c r="UEN3" s="171"/>
      <c r="UEO3" s="171"/>
      <c r="UEP3" s="171"/>
      <c r="UEQ3" s="171"/>
      <c r="UER3" s="171"/>
      <c r="UES3" s="171"/>
      <c r="UET3" s="171"/>
      <c r="UEU3" s="171"/>
      <c r="UEV3" s="171"/>
      <c r="UEW3" s="171"/>
      <c r="UEX3" s="171"/>
      <c r="UEY3" s="171"/>
      <c r="UEZ3" s="171"/>
      <c r="UFA3" s="171"/>
      <c r="UFB3" s="171"/>
      <c r="UFC3" s="171"/>
      <c r="UFD3" s="171"/>
      <c r="UFE3" s="171"/>
      <c r="UFF3" s="171"/>
      <c r="UFG3" s="171"/>
      <c r="UFH3" s="171"/>
      <c r="UFI3" s="171"/>
      <c r="UFJ3" s="171"/>
      <c r="UFK3" s="171"/>
      <c r="UFL3" s="171"/>
      <c r="UFM3" s="171"/>
      <c r="UFN3" s="171"/>
      <c r="UFO3" s="171"/>
      <c r="UFP3" s="171"/>
      <c r="UFQ3" s="171"/>
      <c r="UFR3" s="171"/>
      <c r="UFS3" s="171"/>
      <c r="UFT3" s="171"/>
      <c r="UFU3" s="171"/>
      <c r="UFV3" s="171"/>
      <c r="UFW3" s="171"/>
      <c r="UFX3" s="171"/>
      <c r="UFY3" s="171"/>
      <c r="UFZ3" s="171"/>
      <c r="UGA3" s="171"/>
      <c r="UGB3" s="171"/>
      <c r="UGC3" s="171"/>
      <c r="UGD3" s="171"/>
      <c r="UGE3" s="171"/>
      <c r="UGF3" s="171"/>
      <c r="UGG3" s="171"/>
      <c r="UGH3" s="171"/>
      <c r="UGI3" s="171"/>
      <c r="UGJ3" s="171"/>
      <c r="UGK3" s="171"/>
      <c r="UGL3" s="171"/>
      <c r="UGM3" s="171"/>
      <c r="UGN3" s="171"/>
      <c r="UGO3" s="171"/>
      <c r="UGP3" s="171"/>
      <c r="UGQ3" s="171"/>
      <c r="UGR3" s="171"/>
      <c r="UGS3" s="171"/>
      <c r="UGT3" s="171"/>
      <c r="UGU3" s="171"/>
      <c r="UGV3" s="171"/>
      <c r="UGW3" s="171"/>
      <c r="UGX3" s="171"/>
      <c r="UGY3" s="171"/>
      <c r="UGZ3" s="171"/>
      <c r="UHA3" s="171"/>
      <c r="UHB3" s="171"/>
      <c r="UHC3" s="171"/>
      <c r="UHD3" s="171"/>
      <c r="UHE3" s="171"/>
      <c r="UHF3" s="171"/>
      <c r="UHG3" s="171"/>
      <c r="UHH3" s="171"/>
      <c r="UHI3" s="171"/>
      <c r="UHJ3" s="171"/>
      <c r="UHK3" s="171"/>
      <c r="UHL3" s="171"/>
      <c r="UHM3" s="171"/>
      <c r="UHN3" s="171"/>
      <c r="UHO3" s="171"/>
      <c r="UHP3" s="171"/>
      <c r="UHQ3" s="171"/>
      <c r="UHR3" s="171"/>
      <c r="UHS3" s="171"/>
      <c r="UHT3" s="171"/>
      <c r="UHU3" s="171"/>
      <c r="UHV3" s="171"/>
      <c r="UHW3" s="171"/>
      <c r="UHX3" s="171"/>
      <c r="UHY3" s="171"/>
      <c r="UHZ3" s="171"/>
      <c r="UIA3" s="171"/>
      <c r="UIB3" s="171"/>
      <c r="UIC3" s="171"/>
      <c r="UID3" s="171"/>
      <c r="UIE3" s="171"/>
      <c r="UIF3" s="171"/>
      <c r="UIG3" s="171"/>
      <c r="UIH3" s="171"/>
      <c r="UII3" s="171"/>
      <c r="UIJ3" s="171"/>
      <c r="UIK3" s="171"/>
      <c r="UIL3" s="171"/>
      <c r="UIM3" s="171"/>
      <c r="UIN3" s="171"/>
      <c r="UIO3" s="171"/>
      <c r="UIP3" s="171"/>
      <c r="UIQ3" s="171"/>
      <c r="UIR3" s="171"/>
      <c r="UIS3" s="171"/>
      <c r="UIT3" s="171"/>
      <c r="UIU3" s="171"/>
      <c r="UIV3" s="171"/>
      <c r="UIW3" s="171"/>
      <c r="UIX3" s="171"/>
      <c r="UIY3" s="171"/>
      <c r="UIZ3" s="171"/>
      <c r="UJA3" s="171"/>
      <c r="UJB3" s="171"/>
      <c r="UJC3" s="171"/>
      <c r="UJD3" s="171"/>
      <c r="UJE3" s="171"/>
      <c r="UJF3" s="171"/>
      <c r="UJG3" s="171"/>
      <c r="UJH3" s="171"/>
      <c r="UJI3" s="171"/>
      <c r="UJJ3" s="171"/>
      <c r="UJK3" s="171"/>
      <c r="UJL3" s="171"/>
      <c r="UJM3" s="171"/>
      <c r="UJN3" s="171"/>
      <c r="UJO3" s="171"/>
      <c r="UJP3" s="171"/>
      <c r="UJQ3" s="171"/>
      <c r="UJR3" s="171"/>
      <c r="UJS3" s="171"/>
      <c r="UJT3" s="171"/>
      <c r="UJU3" s="171"/>
      <c r="UJV3" s="171"/>
      <c r="UJW3" s="171"/>
      <c r="UJX3" s="171"/>
      <c r="UJY3" s="171"/>
      <c r="UJZ3" s="171"/>
      <c r="UKA3" s="171"/>
      <c r="UKB3" s="171"/>
      <c r="UKC3" s="171"/>
      <c r="UKD3" s="171"/>
      <c r="UKE3" s="171"/>
      <c r="UKF3" s="171"/>
      <c r="UKG3" s="171"/>
      <c r="UKH3" s="171"/>
      <c r="UKI3" s="171"/>
      <c r="UKJ3" s="171"/>
      <c r="UKK3" s="171"/>
      <c r="UKL3" s="171"/>
      <c r="UKM3" s="171"/>
      <c r="UKN3" s="171"/>
      <c r="UKO3" s="171"/>
      <c r="UKP3" s="171"/>
      <c r="UKQ3" s="171"/>
      <c r="UKR3" s="171"/>
      <c r="UKS3" s="171"/>
      <c r="UKT3" s="171"/>
      <c r="UKU3" s="171"/>
      <c r="UKV3" s="171"/>
      <c r="UKW3" s="171"/>
      <c r="UKX3" s="171"/>
      <c r="UKY3" s="171"/>
      <c r="UKZ3" s="171"/>
      <c r="ULA3" s="171"/>
      <c r="ULB3" s="171"/>
      <c r="ULC3" s="171"/>
      <c r="ULD3" s="171"/>
      <c r="ULE3" s="171"/>
      <c r="ULF3" s="171"/>
      <c r="ULG3" s="171"/>
      <c r="ULH3" s="171"/>
      <c r="ULI3" s="171"/>
      <c r="ULJ3" s="171"/>
      <c r="ULK3" s="171"/>
      <c r="ULL3" s="171"/>
      <c r="ULM3" s="171"/>
      <c r="ULN3" s="171"/>
      <c r="ULO3" s="171"/>
      <c r="ULP3" s="171"/>
      <c r="ULQ3" s="171"/>
      <c r="ULR3" s="171"/>
      <c r="ULS3" s="171"/>
      <c r="ULT3" s="171"/>
      <c r="ULU3" s="171"/>
      <c r="ULV3" s="171"/>
      <c r="ULW3" s="171"/>
      <c r="ULX3" s="171"/>
      <c r="ULY3" s="171"/>
      <c r="ULZ3" s="171"/>
      <c r="UMA3" s="171"/>
      <c r="UMB3" s="171"/>
      <c r="UMC3" s="171"/>
      <c r="UMD3" s="171"/>
      <c r="UME3" s="171"/>
      <c r="UMF3" s="171"/>
      <c r="UMG3" s="171"/>
      <c r="UMH3" s="171"/>
      <c r="UMI3" s="171"/>
      <c r="UMJ3" s="171"/>
      <c r="UMK3" s="171"/>
      <c r="UML3" s="171"/>
      <c r="UMM3" s="171"/>
      <c r="UMN3" s="171"/>
      <c r="UMO3" s="171"/>
      <c r="UMP3" s="171"/>
      <c r="UMQ3" s="171"/>
      <c r="UMR3" s="171"/>
      <c r="UMS3" s="171"/>
      <c r="UMT3" s="171"/>
      <c r="UMU3" s="171"/>
      <c r="UMV3" s="171"/>
      <c r="UMW3" s="171"/>
      <c r="UMX3" s="171"/>
      <c r="UMY3" s="171"/>
      <c r="UMZ3" s="171"/>
      <c r="UNA3" s="171"/>
      <c r="UNB3" s="171"/>
      <c r="UNC3" s="171"/>
      <c r="UND3" s="171"/>
      <c r="UNE3" s="171"/>
      <c r="UNF3" s="171"/>
      <c r="UNG3" s="171"/>
      <c r="UNH3" s="171"/>
      <c r="UNI3" s="171"/>
      <c r="UNJ3" s="171"/>
      <c r="UNK3" s="171"/>
      <c r="UNL3" s="171"/>
      <c r="UNM3" s="171"/>
      <c r="UNN3" s="171"/>
      <c r="UNO3" s="171"/>
      <c r="UNP3" s="171"/>
      <c r="UNQ3" s="171"/>
      <c r="UNR3" s="171"/>
      <c r="UNS3" s="171"/>
      <c r="UNT3" s="171"/>
      <c r="UNU3" s="171"/>
      <c r="UNV3" s="171"/>
      <c r="UNW3" s="171"/>
      <c r="UNX3" s="171"/>
      <c r="UNY3" s="171"/>
      <c r="UNZ3" s="171"/>
      <c r="UOA3" s="171"/>
      <c r="UOB3" s="171"/>
      <c r="UOC3" s="171"/>
      <c r="UOD3" s="171"/>
      <c r="UOE3" s="171"/>
      <c r="UOF3" s="171"/>
      <c r="UOG3" s="171"/>
      <c r="UOH3" s="171"/>
      <c r="UOI3" s="171"/>
      <c r="UOJ3" s="171"/>
      <c r="UOK3" s="171"/>
      <c r="UOL3" s="171"/>
      <c r="UOM3" s="171"/>
      <c r="UON3" s="171"/>
      <c r="UOO3" s="171"/>
      <c r="UOP3" s="171"/>
      <c r="UOQ3" s="171"/>
      <c r="UOR3" s="171"/>
      <c r="UOS3" s="171"/>
      <c r="UOT3" s="171"/>
      <c r="UOU3" s="171"/>
      <c r="UOV3" s="171"/>
      <c r="UOW3" s="171"/>
      <c r="UOX3" s="171"/>
      <c r="UOY3" s="171"/>
      <c r="UOZ3" s="171"/>
      <c r="UPA3" s="171"/>
      <c r="UPB3" s="171"/>
      <c r="UPC3" s="171"/>
      <c r="UPD3" s="171"/>
      <c r="UPE3" s="171"/>
      <c r="UPF3" s="171"/>
      <c r="UPG3" s="171"/>
      <c r="UPH3" s="171"/>
      <c r="UPI3" s="171"/>
      <c r="UPJ3" s="171"/>
      <c r="UPK3" s="171"/>
      <c r="UPL3" s="171"/>
      <c r="UPM3" s="171"/>
      <c r="UPN3" s="171"/>
      <c r="UPO3" s="171"/>
      <c r="UPP3" s="171"/>
      <c r="UPQ3" s="171"/>
      <c r="UPR3" s="171"/>
      <c r="UPS3" s="171"/>
      <c r="UPT3" s="171"/>
      <c r="UPU3" s="171"/>
      <c r="UPV3" s="171"/>
      <c r="UPW3" s="171"/>
      <c r="UPX3" s="171"/>
      <c r="UPY3" s="171"/>
      <c r="UPZ3" s="171"/>
      <c r="UQA3" s="171"/>
      <c r="UQB3" s="171"/>
      <c r="UQC3" s="171"/>
      <c r="UQD3" s="171"/>
      <c r="UQE3" s="171"/>
      <c r="UQF3" s="171"/>
      <c r="UQG3" s="171"/>
      <c r="UQH3" s="171"/>
      <c r="UQI3" s="171"/>
      <c r="UQJ3" s="171"/>
      <c r="UQK3" s="171"/>
      <c r="UQL3" s="171"/>
      <c r="UQM3" s="171"/>
      <c r="UQN3" s="171"/>
      <c r="UQO3" s="171"/>
      <c r="UQP3" s="171"/>
      <c r="UQQ3" s="171"/>
      <c r="UQR3" s="171"/>
      <c r="UQS3" s="171"/>
      <c r="UQT3" s="171"/>
      <c r="UQU3" s="171"/>
      <c r="UQV3" s="171"/>
      <c r="UQW3" s="171"/>
      <c r="UQX3" s="171"/>
      <c r="UQY3" s="171"/>
      <c r="UQZ3" s="171"/>
      <c r="URA3" s="171"/>
      <c r="URB3" s="171"/>
      <c r="URC3" s="171"/>
      <c r="URD3" s="171"/>
      <c r="URE3" s="171"/>
      <c r="URF3" s="171"/>
      <c r="URG3" s="171"/>
      <c r="URH3" s="171"/>
      <c r="URI3" s="171"/>
      <c r="URJ3" s="171"/>
      <c r="URK3" s="171"/>
      <c r="URL3" s="171"/>
      <c r="URM3" s="171"/>
      <c r="URN3" s="171"/>
      <c r="URO3" s="171"/>
      <c r="URP3" s="171"/>
      <c r="URQ3" s="171"/>
      <c r="URR3" s="171"/>
      <c r="URS3" s="171"/>
      <c r="URT3" s="171"/>
      <c r="URU3" s="171"/>
      <c r="URV3" s="171"/>
      <c r="URW3" s="171"/>
      <c r="URX3" s="171"/>
      <c r="URY3" s="171"/>
      <c r="URZ3" s="171"/>
      <c r="USA3" s="171"/>
      <c r="USB3" s="171"/>
      <c r="USC3" s="171"/>
      <c r="USD3" s="171"/>
      <c r="USE3" s="171"/>
      <c r="USF3" s="171"/>
      <c r="USG3" s="171"/>
      <c r="USH3" s="171"/>
      <c r="USI3" s="171"/>
      <c r="USJ3" s="171"/>
      <c r="USK3" s="171"/>
      <c r="USL3" s="171"/>
      <c r="USM3" s="171"/>
      <c r="USN3" s="171"/>
      <c r="USO3" s="171"/>
      <c r="USP3" s="171"/>
      <c r="USQ3" s="171"/>
      <c r="USR3" s="171"/>
      <c r="USS3" s="171"/>
      <c r="UST3" s="171"/>
      <c r="USU3" s="171"/>
      <c r="USV3" s="171"/>
      <c r="USW3" s="171"/>
      <c r="USX3" s="171"/>
      <c r="USY3" s="171"/>
      <c r="USZ3" s="171"/>
      <c r="UTA3" s="171"/>
      <c r="UTB3" s="171"/>
      <c r="UTC3" s="171"/>
      <c r="UTD3" s="171"/>
      <c r="UTE3" s="171"/>
      <c r="UTF3" s="171"/>
      <c r="UTG3" s="171"/>
      <c r="UTH3" s="171"/>
      <c r="UTI3" s="171"/>
      <c r="UTJ3" s="171"/>
      <c r="UTK3" s="171"/>
      <c r="UTL3" s="171"/>
      <c r="UTM3" s="171"/>
      <c r="UTN3" s="171"/>
      <c r="UTO3" s="171"/>
      <c r="UTP3" s="171"/>
      <c r="UTQ3" s="171"/>
      <c r="UTR3" s="171"/>
      <c r="UTS3" s="171"/>
      <c r="UTT3" s="171"/>
      <c r="UTU3" s="171"/>
      <c r="UTV3" s="171"/>
      <c r="UTW3" s="171"/>
      <c r="UTX3" s="171"/>
      <c r="UTY3" s="171"/>
      <c r="UTZ3" s="171"/>
      <c r="UUA3" s="171"/>
      <c r="UUB3" s="171"/>
      <c r="UUC3" s="171"/>
      <c r="UUD3" s="171"/>
      <c r="UUE3" s="171"/>
      <c r="UUF3" s="171"/>
      <c r="UUG3" s="171"/>
      <c r="UUH3" s="171"/>
      <c r="UUI3" s="171"/>
      <c r="UUJ3" s="171"/>
      <c r="UUK3" s="171"/>
      <c r="UUL3" s="171"/>
      <c r="UUM3" s="171"/>
      <c r="UUN3" s="171"/>
      <c r="UUO3" s="171"/>
      <c r="UUP3" s="171"/>
      <c r="UUQ3" s="171"/>
      <c r="UUR3" s="171"/>
      <c r="UUS3" s="171"/>
      <c r="UUT3" s="171"/>
      <c r="UUU3" s="171"/>
      <c r="UUV3" s="171"/>
      <c r="UUW3" s="171"/>
      <c r="UUX3" s="171"/>
      <c r="UUY3" s="171"/>
      <c r="UUZ3" s="171"/>
      <c r="UVA3" s="171"/>
      <c r="UVB3" s="171"/>
      <c r="UVC3" s="171"/>
      <c r="UVD3" s="171"/>
      <c r="UVE3" s="171"/>
      <c r="UVF3" s="171"/>
      <c r="UVG3" s="171"/>
      <c r="UVH3" s="171"/>
      <c r="UVI3" s="171"/>
      <c r="UVJ3" s="171"/>
      <c r="UVK3" s="171"/>
      <c r="UVL3" s="171"/>
      <c r="UVM3" s="171"/>
      <c r="UVN3" s="171"/>
      <c r="UVO3" s="171"/>
      <c r="UVP3" s="171"/>
      <c r="UVQ3" s="171"/>
      <c r="UVR3" s="171"/>
      <c r="UVS3" s="171"/>
      <c r="UVT3" s="171"/>
      <c r="UVU3" s="171"/>
      <c r="UVV3" s="171"/>
      <c r="UVW3" s="171"/>
      <c r="UVX3" s="171"/>
      <c r="UVY3" s="171"/>
      <c r="UVZ3" s="171"/>
      <c r="UWA3" s="171"/>
      <c r="UWB3" s="171"/>
      <c r="UWC3" s="171"/>
      <c r="UWD3" s="171"/>
      <c r="UWE3" s="171"/>
      <c r="UWF3" s="171"/>
      <c r="UWG3" s="171"/>
      <c r="UWH3" s="171"/>
      <c r="UWI3" s="171"/>
      <c r="UWJ3" s="171"/>
      <c r="UWK3" s="171"/>
      <c r="UWL3" s="171"/>
      <c r="UWM3" s="171"/>
      <c r="UWN3" s="171"/>
      <c r="UWO3" s="171"/>
      <c r="UWP3" s="171"/>
      <c r="UWQ3" s="171"/>
      <c r="UWR3" s="171"/>
      <c r="UWS3" s="171"/>
      <c r="UWT3" s="171"/>
      <c r="UWU3" s="171"/>
      <c r="UWV3" s="171"/>
      <c r="UWW3" s="171"/>
      <c r="UWX3" s="171"/>
      <c r="UWY3" s="171"/>
      <c r="UWZ3" s="171"/>
      <c r="UXA3" s="171"/>
      <c r="UXB3" s="171"/>
      <c r="UXC3" s="171"/>
      <c r="UXD3" s="171"/>
      <c r="UXE3" s="171"/>
      <c r="UXF3" s="171"/>
      <c r="UXG3" s="171"/>
      <c r="UXH3" s="171"/>
      <c r="UXI3" s="171"/>
      <c r="UXJ3" s="171"/>
      <c r="UXK3" s="171"/>
      <c r="UXL3" s="171"/>
      <c r="UXM3" s="171"/>
      <c r="UXN3" s="171"/>
      <c r="UXO3" s="171"/>
      <c r="UXP3" s="171"/>
      <c r="UXQ3" s="171"/>
      <c r="UXR3" s="171"/>
      <c r="UXS3" s="171"/>
      <c r="UXT3" s="171"/>
      <c r="UXU3" s="171"/>
      <c r="UXV3" s="171"/>
      <c r="UXW3" s="171"/>
      <c r="UXX3" s="171"/>
      <c r="UXY3" s="171"/>
      <c r="UXZ3" s="171"/>
      <c r="UYA3" s="171"/>
      <c r="UYB3" s="171"/>
      <c r="UYC3" s="171"/>
      <c r="UYD3" s="171"/>
      <c r="UYE3" s="171"/>
      <c r="UYF3" s="171"/>
      <c r="UYG3" s="171"/>
      <c r="UYH3" s="171"/>
      <c r="UYI3" s="171"/>
      <c r="UYJ3" s="171"/>
      <c r="UYK3" s="171"/>
      <c r="UYL3" s="171"/>
      <c r="UYM3" s="171"/>
      <c r="UYN3" s="171"/>
      <c r="UYO3" s="171"/>
      <c r="UYP3" s="171"/>
      <c r="UYQ3" s="171"/>
      <c r="UYR3" s="171"/>
      <c r="UYS3" s="171"/>
      <c r="UYT3" s="171"/>
      <c r="UYU3" s="171"/>
      <c r="UYV3" s="171"/>
      <c r="UYW3" s="171"/>
      <c r="UYX3" s="171"/>
      <c r="UYY3" s="171"/>
      <c r="UYZ3" s="171"/>
      <c r="UZA3" s="171"/>
      <c r="UZB3" s="171"/>
      <c r="UZC3" s="171"/>
      <c r="UZD3" s="171"/>
      <c r="UZE3" s="171"/>
      <c r="UZF3" s="171"/>
      <c r="UZG3" s="171"/>
      <c r="UZH3" s="171"/>
      <c r="UZI3" s="171"/>
      <c r="UZJ3" s="171"/>
      <c r="UZK3" s="171"/>
      <c r="UZL3" s="171"/>
      <c r="UZM3" s="171"/>
      <c r="UZN3" s="171"/>
      <c r="UZO3" s="171"/>
      <c r="UZP3" s="171"/>
      <c r="UZQ3" s="171"/>
      <c r="UZR3" s="171"/>
      <c r="UZS3" s="171"/>
      <c r="UZT3" s="171"/>
      <c r="UZU3" s="171"/>
      <c r="UZV3" s="171"/>
      <c r="UZW3" s="171"/>
      <c r="UZX3" s="171"/>
      <c r="UZY3" s="171"/>
      <c r="UZZ3" s="171"/>
      <c r="VAA3" s="171"/>
      <c r="VAB3" s="171"/>
      <c r="VAC3" s="171"/>
      <c r="VAD3" s="171"/>
      <c r="VAE3" s="171"/>
      <c r="VAF3" s="171"/>
      <c r="VAG3" s="171"/>
      <c r="VAH3" s="171"/>
      <c r="VAI3" s="171"/>
      <c r="VAJ3" s="171"/>
      <c r="VAK3" s="171"/>
      <c r="VAL3" s="171"/>
      <c r="VAM3" s="171"/>
      <c r="VAN3" s="171"/>
      <c r="VAO3" s="171"/>
      <c r="VAP3" s="171"/>
      <c r="VAQ3" s="171"/>
      <c r="VAR3" s="171"/>
      <c r="VAS3" s="171"/>
      <c r="VAT3" s="171"/>
      <c r="VAU3" s="171"/>
      <c r="VAV3" s="171"/>
      <c r="VAW3" s="171"/>
      <c r="VAX3" s="171"/>
      <c r="VAY3" s="171"/>
      <c r="VAZ3" s="171"/>
      <c r="VBA3" s="171"/>
      <c r="VBB3" s="171"/>
      <c r="VBC3" s="171"/>
      <c r="VBD3" s="171"/>
      <c r="VBE3" s="171"/>
      <c r="VBF3" s="171"/>
      <c r="VBG3" s="171"/>
      <c r="VBH3" s="171"/>
      <c r="VBI3" s="171"/>
      <c r="VBJ3" s="171"/>
      <c r="VBK3" s="171"/>
      <c r="VBL3" s="171"/>
      <c r="VBM3" s="171"/>
      <c r="VBN3" s="171"/>
      <c r="VBO3" s="171"/>
      <c r="VBP3" s="171"/>
      <c r="VBQ3" s="171"/>
      <c r="VBR3" s="171"/>
      <c r="VBS3" s="171"/>
      <c r="VBT3" s="171"/>
      <c r="VBU3" s="171"/>
      <c r="VBV3" s="171"/>
      <c r="VBW3" s="171"/>
      <c r="VBX3" s="171"/>
      <c r="VBY3" s="171"/>
      <c r="VBZ3" s="171"/>
      <c r="VCA3" s="171"/>
      <c r="VCB3" s="171"/>
      <c r="VCC3" s="171"/>
      <c r="VCD3" s="171"/>
      <c r="VCE3" s="171"/>
      <c r="VCF3" s="171"/>
      <c r="VCG3" s="171"/>
      <c r="VCH3" s="171"/>
      <c r="VCI3" s="171"/>
      <c r="VCJ3" s="171"/>
      <c r="VCK3" s="171"/>
      <c r="VCL3" s="171"/>
      <c r="VCM3" s="171"/>
      <c r="VCN3" s="171"/>
      <c r="VCO3" s="171"/>
      <c r="VCP3" s="171"/>
      <c r="VCQ3" s="171"/>
      <c r="VCR3" s="171"/>
      <c r="VCS3" s="171"/>
      <c r="VCT3" s="171"/>
      <c r="VCU3" s="171"/>
      <c r="VCV3" s="171"/>
      <c r="VCW3" s="171"/>
      <c r="VCX3" s="171"/>
      <c r="VCY3" s="171"/>
      <c r="VCZ3" s="171"/>
      <c r="VDA3" s="171"/>
      <c r="VDB3" s="171"/>
      <c r="VDC3" s="171"/>
      <c r="VDD3" s="171"/>
      <c r="VDE3" s="171"/>
      <c r="VDF3" s="171"/>
      <c r="VDG3" s="171"/>
      <c r="VDH3" s="171"/>
      <c r="VDI3" s="171"/>
      <c r="VDJ3" s="171"/>
      <c r="VDK3" s="171"/>
      <c r="VDL3" s="171"/>
      <c r="VDM3" s="171"/>
      <c r="VDN3" s="171"/>
      <c r="VDO3" s="171"/>
      <c r="VDP3" s="171"/>
      <c r="VDQ3" s="171"/>
      <c r="VDR3" s="171"/>
      <c r="VDS3" s="171"/>
      <c r="VDT3" s="171"/>
      <c r="VDU3" s="171"/>
      <c r="VDV3" s="171"/>
      <c r="VDW3" s="171"/>
      <c r="VDX3" s="171"/>
      <c r="VDY3" s="171"/>
      <c r="VDZ3" s="171"/>
      <c r="VEA3" s="171"/>
      <c r="VEB3" s="171"/>
      <c r="VEC3" s="171"/>
      <c r="VED3" s="171"/>
      <c r="VEE3" s="171"/>
      <c r="VEF3" s="171"/>
      <c r="VEG3" s="171"/>
      <c r="VEH3" s="171"/>
      <c r="VEI3" s="171"/>
      <c r="VEJ3" s="171"/>
      <c r="VEK3" s="171"/>
      <c r="VEL3" s="171"/>
      <c r="VEM3" s="171"/>
      <c r="VEN3" s="171"/>
      <c r="VEO3" s="171"/>
      <c r="VEP3" s="171"/>
      <c r="VEQ3" s="171"/>
      <c r="VER3" s="171"/>
      <c r="VES3" s="171"/>
      <c r="VET3" s="171"/>
      <c r="VEU3" s="171"/>
      <c r="VEV3" s="171"/>
      <c r="VEW3" s="171"/>
      <c r="VEX3" s="171"/>
      <c r="VEY3" s="171"/>
      <c r="VEZ3" s="171"/>
      <c r="VFA3" s="171"/>
      <c r="VFB3" s="171"/>
      <c r="VFC3" s="171"/>
      <c r="VFD3" s="171"/>
      <c r="VFE3" s="171"/>
      <c r="VFF3" s="171"/>
      <c r="VFG3" s="171"/>
      <c r="VFH3" s="171"/>
      <c r="VFI3" s="171"/>
      <c r="VFJ3" s="171"/>
      <c r="VFK3" s="171"/>
      <c r="VFL3" s="171"/>
      <c r="VFM3" s="171"/>
      <c r="VFN3" s="171"/>
      <c r="VFO3" s="171"/>
      <c r="VFP3" s="171"/>
      <c r="VFQ3" s="171"/>
      <c r="VFR3" s="171"/>
      <c r="VFS3" s="171"/>
      <c r="VFT3" s="171"/>
      <c r="VFU3" s="171"/>
      <c r="VFV3" s="171"/>
      <c r="VFW3" s="171"/>
      <c r="VFX3" s="171"/>
      <c r="VFY3" s="171"/>
      <c r="VFZ3" s="171"/>
      <c r="VGA3" s="171"/>
      <c r="VGB3" s="171"/>
      <c r="VGC3" s="171"/>
      <c r="VGD3" s="171"/>
      <c r="VGE3" s="171"/>
      <c r="VGF3" s="171"/>
      <c r="VGG3" s="171"/>
      <c r="VGH3" s="171"/>
      <c r="VGI3" s="171"/>
      <c r="VGJ3" s="171"/>
      <c r="VGK3" s="171"/>
      <c r="VGL3" s="171"/>
      <c r="VGM3" s="171"/>
      <c r="VGN3" s="171"/>
      <c r="VGO3" s="171"/>
      <c r="VGP3" s="171"/>
      <c r="VGQ3" s="171"/>
      <c r="VGR3" s="171"/>
      <c r="VGS3" s="171"/>
      <c r="VGT3" s="171"/>
      <c r="VGU3" s="171"/>
      <c r="VGV3" s="171"/>
      <c r="VGW3" s="171"/>
      <c r="VGX3" s="171"/>
      <c r="VGY3" s="171"/>
      <c r="VGZ3" s="171"/>
      <c r="VHA3" s="171"/>
      <c r="VHB3" s="171"/>
      <c r="VHC3" s="171"/>
      <c r="VHD3" s="171"/>
      <c r="VHE3" s="171"/>
      <c r="VHF3" s="171"/>
      <c r="VHG3" s="171"/>
      <c r="VHH3" s="171"/>
      <c r="VHI3" s="171"/>
      <c r="VHJ3" s="171"/>
      <c r="VHK3" s="171"/>
      <c r="VHL3" s="171"/>
      <c r="VHM3" s="171"/>
      <c r="VHN3" s="171"/>
      <c r="VHO3" s="171"/>
      <c r="VHP3" s="171"/>
      <c r="VHQ3" s="171"/>
      <c r="VHR3" s="171"/>
      <c r="VHS3" s="171"/>
      <c r="VHT3" s="171"/>
      <c r="VHU3" s="171"/>
      <c r="VHV3" s="171"/>
      <c r="VHW3" s="171"/>
      <c r="VHX3" s="171"/>
      <c r="VHY3" s="171"/>
      <c r="VHZ3" s="171"/>
      <c r="VIA3" s="171"/>
      <c r="VIB3" s="171"/>
      <c r="VIC3" s="171"/>
      <c r="VID3" s="171"/>
      <c r="VIE3" s="171"/>
      <c r="VIF3" s="171"/>
      <c r="VIG3" s="171"/>
      <c r="VIH3" s="171"/>
      <c r="VII3" s="171"/>
      <c r="VIJ3" s="171"/>
      <c r="VIK3" s="171"/>
      <c r="VIL3" s="171"/>
      <c r="VIM3" s="171"/>
      <c r="VIN3" s="171"/>
      <c r="VIO3" s="171"/>
      <c r="VIP3" s="171"/>
      <c r="VIQ3" s="171"/>
      <c r="VIR3" s="171"/>
      <c r="VIS3" s="171"/>
      <c r="VIT3" s="171"/>
      <c r="VIU3" s="171"/>
      <c r="VIV3" s="171"/>
      <c r="VIW3" s="171"/>
      <c r="VIX3" s="171"/>
      <c r="VIY3" s="171"/>
      <c r="VIZ3" s="171"/>
      <c r="VJA3" s="171"/>
      <c r="VJB3" s="171"/>
      <c r="VJC3" s="171"/>
      <c r="VJD3" s="171"/>
      <c r="VJE3" s="171"/>
      <c r="VJF3" s="171"/>
      <c r="VJG3" s="171"/>
      <c r="VJH3" s="171"/>
      <c r="VJI3" s="171"/>
      <c r="VJJ3" s="171"/>
      <c r="VJK3" s="171"/>
      <c r="VJL3" s="171"/>
      <c r="VJM3" s="171"/>
      <c r="VJN3" s="171"/>
      <c r="VJO3" s="171"/>
      <c r="VJP3" s="171"/>
      <c r="VJQ3" s="171"/>
      <c r="VJR3" s="171"/>
      <c r="VJS3" s="171"/>
      <c r="VJT3" s="171"/>
      <c r="VJU3" s="171"/>
      <c r="VJV3" s="171"/>
      <c r="VJW3" s="171"/>
      <c r="VJX3" s="171"/>
      <c r="VJY3" s="171"/>
      <c r="VJZ3" s="171"/>
      <c r="VKA3" s="171"/>
      <c r="VKB3" s="171"/>
      <c r="VKC3" s="171"/>
      <c r="VKD3" s="171"/>
      <c r="VKE3" s="171"/>
      <c r="VKF3" s="171"/>
      <c r="VKG3" s="171"/>
      <c r="VKH3" s="171"/>
      <c r="VKI3" s="171"/>
      <c r="VKJ3" s="171"/>
      <c r="VKK3" s="171"/>
      <c r="VKL3" s="171"/>
      <c r="VKM3" s="171"/>
      <c r="VKN3" s="171"/>
      <c r="VKO3" s="171"/>
      <c r="VKP3" s="171"/>
      <c r="VKQ3" s="171"/>
      <c r="VKR3" s="171"/>
      <c r="VKS3" s="171"/>
      <c r="VKT3" s="171"/>
      <c r="VKU3" s="171"/>
      <c r="VKV3" s="171"/>
      <c r="VKW3" s="171"/>
      <c r="VKX3" s="171"/>
      <c r="VKY3" s="171"/>
      <c r="VKZ3" s="171"/>
      <c r="VLA3" s="171"/>
      <c r="VLB3" s="171"/>
      <c r="VLC3" s="171"/>
      <c r="VLD3" s="171"/>
      <c r="VLE3" s="171"/>
      <c r="VLF3" s="171"/>
      <c r="VLG3" s="171"/>
      <c r="VLH3" s="171"/>
      <c r="VLI3" s="171"/>
      <c r="VLJ3" s="171"/>
      <c r="VLK3" s="171"/>
      <c r="VLL3" s="171"/>
      <c r="VLM3" s="171"/>
      <c r="VLN3" s="171"/>
      <c r="VLO3" s="171"/>
      <c r="VLP3" s="171"/>
      <c r="VLQ3" s="171"/>
      <c r="VLR3" s="171"/>
      <c r="VLS3" s="171"/>
      <c r="VLT3" s="171"/>
      <c r="VLU3" s="171"/>
      <c r="VLV3" s="171"/>
      <c r="VLW3" s="171"/>
      <c r="VLX3" s="171"/>
      <c r="VLY3" s="171"/>
      <c r="VLZ3" s="171"/>
      <c r="VMA3" s="171"/>
      <c r="VMB3" s="171"/>
      <c r="VMC3" s="171"/>
      <c r="VMD3" s="171"/>
      <c r="VME3" s="171"/>
      <c r="VMF3" s="171"/>
      <c r="VMG3" s="171"/>
      <c r="VMH3" s="171"/>
      <c r="VMI3" s="171"/>
      <c r="VMJ3" s="171"/>
      <c r="VMK3" s="171"/>
      <c r="VML3" s="171"/>
      <c r="VMM3" s="171"/>
      <c r="VMN3" s="171"/>
      <c r="VMO3" s="171"/>
      <c r="VMP3" s="171"/>
      <c r="VMQ3" s="171"/>
      <c r="VMR3" s="171"/>
      <c r="VMS3" s="171"/>
      <c r="VMT3" s="171"/>
      <c r="VMU3" s="171"/>
      <c r="VMV3" s="171"/>
      <c r="VMW3" s="171"/>
      <c r="VMX3" s="171"/>
      <c r="VMY3" s="171"/>
      <c r="VMZ3" s="171"/>
      <c r="VNA3" s="171"/>
      <c r="VNB3" s="171"/>
      <c r="VNC3" s="171"/>
      <c r="VND3" s="171"/>
      <c r="VNE3" s="171"/>
      <c r="VNF3" s="171"/>
      <c r="VNG3" s="171"/>
      <c r="VNH3" s="171"/>
      <c r="VNI3" s="171"/>
      <c r="VNJ3" s="171"/>
      <c r="VNK3" s="171"/>
      <c r="VNL3" s="171"/>
      <c r="VNM3" s="171"/>
      <c r="VNN3" s="171"/>
      <c r="VNO3" s="171"/>
      <c r="VNP3" s="171"/>
      <c r="VNQ3" s="171"/>
      <c r="VNR3" s="171"/>
      <c r="VNS3" s="171"/>
      <c r="VNT3" s="171"/>
      <c r="VNU3" s="171"/>
      <c r="VNV3" s="171"/>
      <c r="VNW3" s="171"/>
      <c r="VNX3" s="171"/>
      <c r="VNY3" s="171"/>
      <c r="VNZ3" s="171"/>
      <c r="VOA3" s="171"/>
      <c r="VOB3" s="171"/>
      <c r="VOC3" s="171"/>
      <c r="VOD3" s="171"/>
      <c r="VOE3" s="171"/>
      <c r="VOF3" s="171"/>
      <c r="VOG3" s="171"/>
      <c r="VOH3" s="171"/>
      <c r="VOI3" s="171"/>
      <c r="VOJ3" s="171"/>
      <c r="VOK3" s="171"/>
      <c r="VOL3" s="171"/>
      <c r="VOM3" s="171"/>
      <c r="VON3" s="171"/>
      <c r="VOO3" s="171"/>
      <c r="VOP3" s="171"/>
      <c r="VOQ3" s="171"/>
      <c r="VOR3" s="171"/>
      <c r="VOS3" s="171"/>
      <c r="VOT3" s="171"/>
      <c r="VOU3" s="171"/>
      <c r="VOV3" s="171"/>
      <c r="VOW3" s="171"/>
      <c r="VOX3" s="171"/>
      <c r="VOY3" s="171"/>
      <c r="VOZ3" s="171"/>
      <c r="VPA3" s="171"/>
      <c r="VPB3" s="171"/>
      <c r="VPC3" s="171"/>
      <c r="VPD3" s="171"/>
      <c r="VPE3" s="171"/>
      <c r="VPF3" s="171"/>
      <c r="VPG3" s="171"/>
      <c r="VPH3" s="171"/>
      <c r="VPI3" s="171"/>
      <c r="VPJ3" s="171"/>
      <c r="VPK3" s="171"/>
      <c r="VPL3" s="171"/>
      <c r="VPM3" s="171"/>
      <c r="VPN3" s="171"/>
      <c r="VPO3" s="171"/>
      <c r="VPP3" s="171"/>
      <c r="VPQ3" s="171"/>
      <c r="VPR3" s="171"/>
      <c r="VPS3" s="171"/>
      <c r="VPT3" s="171"/>
      <c r="VPU3" s="171"/>
      <c r="VPV3" s="171"/>
      <c r="VPW3" s="171"/>
      <c r="VPX3" s="171"/>
      <c r="VPY3" s="171"/>
      <c r="VPZ3" s="171"/>
      <c r="VQA3" s="171"/>
      <c r="VQB3" s="171"/>
      <c r="VQC3" s="171"/>
      <c r="VQD3" s="171"/>
      <c r="VQE3" s="171"/>
      <c r="VQF3" s="171"/>
      <c r="VQG3" s="171"/>
      <c r="VQH3" s="171"/>
      <c r="VQI3" s="171"/>
      <c r="VQJ3" s="171"/>
      <c r="VQK3" s="171"/>
      <c r="VQL3" s="171"/>
      <c r="VQM3" s="171"/>
      <c r="VQN3" s="171"/>
      <c r="VQO3" s="171"/>
      <c r="VQP3" s="171"/>
      <c r="VQQ3" s="171"/>
      <c r="VQR3" s="171"/>
      <c r="VQS3" s="171"/>
      <c r="VQT3" s="171"/>
      <c r="VQU3" s="171"/>
      <c r="VQV3" s="171"/>
      <c r="VQW3" s="171"/>
      <c r="VQX3" s="171"/>
      <c r="VQY3" s="171"/>
      <c r="VQZ3" s="171"/>
      <c r="VRA3" s="171"/>
      <c r="VRB3" s="171"/>
      <c r="VRC3" s="171"/>
      <c r="VRD3" s="171"/>
      <c r="VRE3" s="171"/>
      <c r="VRF3" s="171"/>
      <c r="VRG3" s="171"/>
      <c r="VRH3" s="171"/>
      <c r="VRI3" s="171"/>
      <c r="VRJ3" s="171"/>
      <c r="VRK3" s="171"/>
      <c r="VRL3" s="171"/>
      <c r="VRM3" s="171"/>
      <c r="VRN3" s="171"/>
      <c r="VRO3" s="171"/>
      <c r="VRP3" s="171"/>
      <c r="VRQ3" s="171"/>
      <c r="VRR3" s="171"/>
      <c r="VRS3" s="171"/>
      <c r="VRT3" s="171"/>
      <c r="VRU3" s="171"/>
      <c r="VRV3" s="171"/>
      <c r="VRW3" s="171"/>
      <c r="VRX3" s="171"/>
      <c r="VRY3" s="171"/>
      <c r="VRZ3" s="171"/>
      <c r="VSA3" s="171"/>
      <c r="VSB3" s="171"/>
      <c r="VSC3" s="171"/>
      <c r="VSD3" s="171"/>
      <c r="VSE3" s="171"/>
      <c r="VSF3" s="171"/>
      <c r="VSG3" s="171"/>
      <c r="VSH3" s="171"/>
      <c r="VSI3" s="171"/>
      <c r="VSJ3" s="171"/>
      <c r="VSK3" s="171"/>
      <c r="VSL3" s="171"/>
      <c r="VSM3" s="171"/>
      <c r="VSN3" s="171"/>
      <c r="VSO3" s="171"/>
      <c r="VSP3" s="171"/>
      <c r="VSQ3" s="171"/>
      <c r="VSR3" s="171"/>
      <c r="VSS3" s="171"/>
      <c r="VST3" s="171"/>
      <c r="VSU3" s="171"/>
      <c r="VSV3" s="171"/>
      <c r="VSW3" s="171"/>
      <c r="VSX3" s="171"/>
      <c r="VSY3" s="171"/>
      <c r="VSZ3" s="171"/>
      <c r="VTA3" s="171"/>
      <c r="VTB3" s="171"/>
      <c r="VTC3" s="171"/>
      <c r="VTD3" s="171"/>
      <c r="VTE3" s="171"/>
      <c r="VTF3" s="171"/>
      <c r="VTG3" s="171"/>
      <c r="VTH3" s="171"/>
      <c r="VTI3" s="171"/>
      <c r="VTJ3" s="171"/>
      <c r="VTK3" s="171"/>
      <c r="VTL3" s="171"/>
      <c r="VTM3" s="171"/>
      <c r="VTN3" s="171"/>
      <c r="VTO3" s="171"/>
      <c r="VTP3" s="171"/>
      <c r="VTQ3" s="171"/>
      <c r="VTR3" s="171"/>
      <c r="VTS3" s="171"/>
      <c r="VTT3" s="171"/>
      <c r="VTU3" s="171"/>
      <c r="VTV3" s="171"/>
      <c r="VTW3" s="171"/>
      <c r="VTX3" s="171"/>
      <c r="VTY3" s="171"/>
      <c r="VTZ3" s="171"/>
      <c r="VUA3" s="171"/>
      <c r="VUB3" s="171"/>
      <c r="VUC3" s="171"/>
      <c r="VUD3" s="171"/>
      <c r="VUE3" s="171"/>
      <c r="VUF3" s="171"/>
      <c r="VUG3" s="171"/>
      <c r="VUH3" s="171"/>
      <c r="VUI3" s="171"/>
      <c r="VUJ3" s="171"/>
      <c r="VUK3" s="171"/>
      <c r="VUL3" s="171"/>
      <c r="VUM3" s="171"/>
      <c r="VUN3" s="171"/>
      <c r="VUO3" s="171"/>
      <c r="VUP3" s="171"/>
      <c r="VUQ3" s="171"/>
      <c r="VUR3" s="171"/>
      <c r="VUS3" s="171"/>
      <c r="VUT3" s="171"/>
      <c r="VUU3" s="171"/>
      <c r="VUV3" s="171"/>
      <c r="VUW3" s="171"/>
      <c r="VUX3" s="171"/>
      <c r="VUY3" s="171"/>
      <c r="VUZ3" s="171"/>
      <c r="VVA3" s="171"/>
      <c r="VVB3" s="171"/>
      <c r="VVC3" s="171"/>
      <c r="VVD3" s="171"/>
      <c r="VVE3" s="171"/>
      <c r="VVF3" s="171"/>
      <c r="VVG3" s="171"/>
      <c r="VVH3" s="171"/>
      <c r="VVI3" s="171"/>
      <c r="VVJ3" s="171"/>
      <c r="VVK3" s="171"/>
      <c r="VVL3" s="171"/>
      <c r="VVM3" s="171"/>
      <c r="VVN3" s="171"/>
      <c r="VVO3" s="171"/>
      <c r="VVP3" s="171"/>
      <c r="VVQ3" s="171"/>
      <c r="VVR3" s="171"/>
      <c r="VVS3" s="171"/>
      <c r="VVT3" s="171"/>
      <c r="VVU3" s="171"/>
      <c r="VVV3" s="171"/>
      <c r="VVW3" s="171"/>
      <c r="VVX3" s="171"/>
      <c r="VVY3" s="171"/>
      <c r="VVZ3" s="171"/>
      <c r="VWA3" s="171"/>
      <c r="VWB3" s="171"/>
      <c r="VWC3" s="171"/>
      <c r="VWD3" s="171"/>
      <c r="VWE3" s="171"/>
      <c r="VWF3" s="171"/>
      <c r="VWG3" s="171"/>
      <c r="VWH3" s="171"/>
      <c r="VWI3" s="171"/>
      <c r="VWJ3" s="171"/>
      <c r="VWK3" s="171"/>
      <c r="VWL3" s="171"/>
      <c r="VWM3" s="171"/>
      <c r="VWN3" s="171"/>
      <c r="VWO3" s="171"/>
      <c r="VWP3" s="171"/>
      <c r="VWQ3" s="171"/>
      <c r="VWR3" s="171"/>
      <c r="VWS3" s="171"/>
      <c r="VWT3" s="171"/>
      <c r="VWU3" s="171"/>
      <c r="VWV3" s="171"/>
      <c r="VWW3" s="171"/>
      <c r="VWX3" s="171"/>
      <c r="VWY3" s="171"/>
      <c r="VWZ3" s="171"/>
      <c r="VXA3" s="171"/>
      <c r="VXB3" s="171"/>
      <c r="VXC3" s="171"/>
      <c r="VXD3" s="171"/>
      <c r="VXE3" s="171"/>
      <c r="VXF3" s="171"/>
      <c r="VXG3" s="171"/>
      <c r="VXH3" s="171"/>
      <c r="VXI3" s="171"/>
      <c r="VXJ3" s="171"/>
      <c r="VXK3" s="171"/>
      <c r="VXL3" s="171"/>
      <c r="VXM3" s="171"/>
      <c r="VXN3" s="171"/>
      <c r="VXO3" s="171"/>
      <c r="VXP3" s="171"/>
      <c r="VXQ3" s="171"/>
      <c r="VXR3" s="171"/>
      <c r="VXS3" s="171"/>
      <c r="VXT3" s="171"/>
      <c r="VXU3" s="171"/>
      <c r="VXV3" s="171"/>
      <c r="VXW3" s="171"/>
      <c r="VXX3" s="171"/>
      <c r="VXY3" s="171"/>
      <c r="VXZ3" s="171"/>
      <c r="VYA3" s="171"/>
      <c r="VYB3" s="171"/>
      <c r="VYC3" s="171"/>
      <c r="VYD3" s="171"/>
      <c r="VYE3" s="171"/>
      <c r="VYF3" s="171"/>
      <c r="VYG3" s="171"/>
      <c r="VYH3" s="171"/>
      <c r="VYI3" s="171"/>
      <c r="VYJ3" s="171"/>
      <c r="VYK3" s="171"/>
      <c r="VYL3" s="171"/>
      <c r="VYM3" s="171"/>
      <c r="VYN3" s="171"/>
      <c r="VYO3" s="171"/>
      <c r="VYP3" s="171"/>
      <c r="VYQ3" s="171"/>
      <c r="VYR3" s="171"/>
      <c r="VYS3" s="171"/>
      <c r="VYT3" s="171"/>
      <c r="VYU3" s="171"/>
      <c r="VYV3" s="171"/>
      <c r="VYW3" s="171"/>
      <c r="VYX3" s="171"/>
      <c r="VYY3" s="171"/>
      <c r="VYZ3" s="171"/>
      <c r="VZA3" s="171"/>
      <c r="VZB3" s="171"/>
      <c r="VZC3" s="171"/>
      <c r="VZD3" s="171"/>
      <c r="VZE3" s="171"/>
      <c r="VZF3" s="171"/>
      <c r="VZG3" s="171"/>
      <c r="VZH3" s="171"/>
      <c r="VZI3" s="171"/>
      <c r="VZJ3" s="171"/>
      <c r="VZK3" s="171"/>
      <c r="VZL3" s="171"/>
      <c r="VZM3" s="171"/>
      <c r="VZN3" s="171"/>
      <c r="VZO3" s="171"/>
      <c r="VZP3" s="171"/>
      <c r="VZQ3" s="171"/>
      <c r="VZR3" s="171"/>
      <c r="VZS3" s="171"/>
      <c r="VZT3" s="171"/>
      <c r="VZU3" s="171"/>
      <c r="VZV3" s="171"/>
      <c r="VZW3" s="171"/>
      <c r="VZX3" s="171"/>
      <c r="VZY3" s="171"/>
      <c r="VZZ3" s="171"/>
      <c r="WAA3" s="171"/>
      <c r="WAB3" s="171"/>
      <c r="WAC3" s="171"/>
      <c r="WAD3" s="171"/>
      <c r="WAE3" s="171"/>
      <c r="WAF3" s="171"/>
      <c r="WAG3" s="171"/>
      <c r="WAH3" s="171"/>
      <c r="WAI3" s="171"/>
      <c r="WAJ3" s="171"/>
      <c r="WAK3" s="171"/>
      <c r="WAL3" s="171"/>
      <c r="WAM3" s="171"/>
      <c r="WAN3" s="171"/>
      <c r="WAO3" s="171"/>
      <c r="WAP3" s="171"/>
      <c r="WAQ3" s="171"/>
      <c r="WAR3" s="171"/>
      <c r="WAS3" s="171"/>
      <c r="WAT3" s="171"/>
      <c r="WAU3" s="171"/>
      <c r="WAV3" s="171"/>
      <c r="WAW3" s="171"/>
      <c r="WAX3" s="171"/>
      <c r="WAY3" s="171"/>
      <c r="WAZ3" s="171"/>
      <c r="WBA3" s="171"/>
      <c r="WBB3" s="171"/>
      <c r="WBC3" s="171"/>
      <c r="WBD3" s="171"/>
      <c r="WBE3" s="171"/>
      <c r="WBF3" s="171"/>
      <c r="WBG3" s="171"/>
      <c r="WBH3" s="171"/>
      <c r="WBI3" s="171"/>
      <c r="WBJ3" s="171"/>
      <c r="WBK3" s="171"/>
      <c r="WBL3" s="171"/>
      <c r="WBM3" s="171"/>
      <c r="WBN3" s="171"/>
      <c r="WBO3" s="171"/>
      <c r="WBP3" s="171"/>
      <c r="WBQ3" s="171"/>
      <c r="WBR3" s="171"/>
      <c r="WBS3" s="171"/>
      <c r="WBT3" s="171"/>
      <c r="WBU3" s="171"/>
      <c r="WBV3" s="171"/>
      <c r="WBW3" s="171"/>
      <c r="WBX3" s="171"/>
      <c r="WBY3" s="171"/>
      <c r="WBZ3" s="171"/>
      <c r="WCA3" s="171"/>
      <c r="WCB3" s="171"/>
      <c r="WCC3" s="171"/>
      <c r="WCD3" s="171"/>
      <c r="WCE3" s="171"/>
      <c r="WCF3" s="171"/>
      <c r="WCG3" s="171"/>
      <c r="WCH3" s="171"/>
      <c r="WCI3" s="171"/>
      <c r="WCJ3" s="171"/>
      <c r="WCK3" s="171"/>
      <c r="WCL3" s="171"/>
      <c r="WCM3" s="171"/>
      <c r="WCN3" s="171"/>
      <c r="WCO3" s="171"/>
      <c r="WCP3" s="171"/>
      <c r="WCQ3" s="171"/>
      <c r="WCR3" s="171"/>
      <c r="WCS3" s="171"/>
      <c r="WCT3" s="171"/>
      <c r="WCU3" s="171"/>
      <c r="WCV3" s="171"/>
      <c r="WCW3" s="171"/>
      <c r="WCX3" s="171"/>
      <c r="WCY3" s="171"/>
      <c r="WCZ3" s="171"/>
      <c r="WDA3" s="171"/>
      <c r="WDB3" s="171"/>
      <c r="WDC3" s="171"/>
      <c r="WDD3" s="171"/>
      <c r="WDE3" s="171"/>
      <c r="WDF3" s="171"/>
      <c r="WDG3" s="171"/>
      <c r="WDH3" s="171"/>
      <c r="WDI3" s="171"/>
      <c r="WDJ3" s="171"/>
      <c r="WDK3" s="171"/>
      <c r="WDL3" s="171"/>
      <c r="WDM3" s="171"/>
      <c r="WDN3" s="171"/>
      <c r="WDO3" s="171"/>
      <c r="WDP3" s="171"/>
      <c r="WDQ3" s="171"/>
      <c r="WDR3" s="171"/>
      <c r="WDS3" s="171"/>
      <c r="WDT3" s="171"/>
      <c r="WDU3" s="171"/>
      <c r="WDV3" s="171"/>
      <c r="WDW3" s="171"/>
      <c r="WDX3" s="171"/>
      <c r="WDY3" s="171"/>
      <c r="WDZ3" s="171"/>
      <c r="WEA3" s="171"/>
      <c r="WEB3" s="171"/>
      <c r="WEC3" s="171"/>
      <c r="WED3" s="171"/>
      <c r="WEE3" s="171"/>
      <c r="WEF3" s="171"/>
      <c r="WEG3" s="171"/>
      <c r="WEH3" s="171"/>
      <c r="WEI3" s="171"/>
      <c r="WEJ3" s="171"/>
      <c r="WEK3" s="171"/>
      <c r="WEL3" s="171"/>
      <c r="WEM3" s="171"/>
      <c r="WEN3" s="171"/>
      <c r="WEO3" s="171"/>
      <c r="WEP3" s="171"/>
      <c r="WEQ3" s="171"/>
      <c r="WER3" s="171"/>
      <c r="WES3" s="171"/>
      <c r="WET3" s="171"/>
      <c r="WEU3" s="171"/>
      <c r="WEV3" s="171"/>
      <c r="WEW3" s="171"/>
      <c r="WEX3" s="171"/>
      <c r="WEY3" s="171"/>
      <c r="WEZ3" s="171"/>
      <c r="WFA3" s="171"/>
      <c r="WFB3" s="171"/>
      <c r="WFC3" s="171"/>
      <c r="WFD3" s="171"/>
      <c r="WFE3" s="171"/>
      <c r="WFF3" s="171"/>
      <c r="WFG3" s="171"/>
      <c r="WFH3" s="171"/>
      <c r="WFI3" s="171"/>
      <c r="WFJ3" s="171"/>
      <c r="WFK3" s="171"/>
      <c r="WFL3" s="171"/>
      <c r="WFM3" s="171"/>
      <c r="WFN3" s="171"/>
      <c r="WFO3" s="171"/>
      <c r="WFP3" s="171"/>
      <c r="WFQ3" s="171"/>
      <c r="WFR3" s="171"/>
      <c r="WFS3" s="171"/>
      <c r="WFT3" s="171"/>
      <c r="WFU3" s="171"/>
      <c r="WFV3" s="171"/>
      <c r="WFW3" s="171"/>
      <c r="WFX3" s="171"/>
      <c r="WFY3" s="171"/>
      <c r="WFZ3" s="171"/>
      <c r="WGA3" s="171"/>
      <c r="WGB3" s="171"/>
      <c r="WGC3" s="171"/>
      <c r="WGD3" s="171"/>
      <c r="WGE3" s="171"/>
      <c r="WGF3" s="171"/>
      <c r="WGG3" s="171"/>
      <c r="WGH3" s="171"/>
      <c r="WGI3" s="171"/>
      <c r="WGJ3" s="171"/>
      <c r="WGK3" s="171"/>
      <c r="WGL3" s="171"/>
      <c r="WGM3" s="171"/>
      <c r="WGN3" s="171"/>
      <c r="WGO3" s="171"/>
      <c r="WGP3" s="171"/>
      <c r="WGQ3" s="171"/>
      <c r="WGR3" s="171"/>
      <c r="WGS3" s="171"/>
      <c r="WGT3" s="171"/>
      <c r="WGU3" s="171"/>
      <c r="WGV3" s="171"/>
      <c r="WGW3" s="171"/>
      <c r="WGX3" s="171"/>
      <c r="WGY3" s="171"/>
      <c r="WGZ3" s="171"/>
      <c r="WHA3" s="171"/>
      <c r="WHB3" s="171"/>
      <c r="WHC3" s="171"/>
      <c r="WHD3" s="171"/>
      <c r="WHE3" s="171"/>
      <c r="WHF3" s="171"/>
      <c r="WHG3" s="171"/>
      <c r="WHH3" s="171"/>
      <c r="WHI3" s="171"/>
      <c r="WHJ3" s="171"/>
      <c r="WHK3" s="171"/>
      <c r="WHL3" s="171"/>
      <c r="WHM3" s="171"/>
      <c r="WHN3" s="171"/>
      <c r="WHO3" s="171"/>
      <c r="WHP3" s="171"/>
      <c r="WHQ3" s="171"/>
      <c r="WHR3" s="171"/>
      <c r="WHS3" s="171"/>
      <c r="WHT3" s="171"/>
      <c r="WHU3" s="171"/>
      <c r="WHV3" s="171"/>
      <c r="WHW3" s="171"/>
      <c r="WHX3" s="171"/>
      <c r="WHY3" s="171"/>
      <c r="WHZ3" s="171"/>
      <c r="WIA3" s="171"/>
      <c r="WIB3" s="171"/>
      <c r="WIC3" s="171"/>
      <c r="WID3" s="171"/>
      <c r="WIE3" s="171"/>
      <c r="WIF3" s="171"/>
      <c r="WIG3" s="171"/>
      <c r="WIH3" s="171"/>
      <c r="WII3" s="171"/>
      <c r="WIJ3" s="171"/>
      <c r="WIK3" s="171"/>
      <c r="WIL3" s="171"/>
      <c r="WIM3" s="171"/>
      <c r="WIN3" s="171"/>
      <c r="WIO3" s="171"/>
      <c r="WIP3" s="171"/>
      <c r="WIQ3" s="171"/>
      <c r="WIR3" s="171"/>
      <c r="WIS3" s="171"/>
      <c r="WIT3" s="171"/>
      <c r="WIU3" s="171"/>
      <c r="WIV3" s="171"/>
      <c r="WIW3" s="171"/>
      <c r="WIX3" s="171"/>
      <c r="WIY3" s="171"/>
      <c r="WIZ3" s="171"/>
      <c r="WJA3" s="171"/>
      <c r="WJB3" s="171"/>
      <c r="WJC3" s="171"/>
      <c r="WJD3" s="171"/>
      <c r="WJE3" s="171"/>
      <c r="WJF3" s="171"/>
      <c r="WJG3" s="171"/>
      <c r="WJH3" s="171"/>
      <c r="WJI3" s="171"/>
      <c r="WJJ3" s="171"/>
      <c r="WJK3" s="171"/>
      <c r="WJL3" s="171"/>
      <c r="WJM3" s="171"/>
      <c r="WJN3" s="171"/>
      <c r="WJO3" s="171"/>
      <c r="WJP3" s="171"/>
      <c r="WJQ3" s="171"/>
      <c r="WJR3" s="171"/>
      <c r="WJS3" s="171"/>
      <c r="WJT3" s="171"/>
      <c r="WJU3" s="171"/>
      <c r="WJV3" s="171"/>
      <c r="WJW3" s="171"/>
      <c r="WJX3" s="171"/>
      <c r="WJY3" s="171"/>
      <c r="WJZ3" s="171"/>
      <c r="WKA3" s="171"/>
      <c r="WKB3" s="171"/>
      <c r="WKC3" s="171"/>
      <c r="WKD3" s="171"/>
      <c r="WKE3" s="171"/>
      <c r="WKF3" s="171"/>
      <c r="WKG3" s="171"/>
      <c r="WKH3" s="171"/>
      <c r="WKI3" s="171"/>
      <c r="WKJ3" s="171"/>
      <c r="WKK3" s="171"/>
      <c r="WKL3" s="171"/>
      <c r="WKM3" s="171"/>
      <c r="WKN3" s="171"/>
      <c r="WKO3" s="171"/>
      <c r="WKP3" s="171"/>
      <c r="WKQ3" s="171"/>
      <c r="WKR3" s="171"/>
      <c r="WKS3" s="171"/>
      <c r="WKT3" s="171"/>
      <c r="WKU3" s="171"/>
      <c r="WKV3" s="171"/>
      <c r="WKW3" s="171"/>
      <c r="WKX3" s="171"/>
      <c r="WKY3" s="171"/>
      <c r="WKZ3" s="171"/>
      <c r="WLA3" s="171"/>
      <c r="WLB3" s="171"/>
      <c r="WLC3" s="171"/>
      <c r="WLD3" s="171"/>
      <c r="WLE3" s="171"/>
      <c r="WLF3" s="171"/>
      <c r="WLG3" s="171"/>
      <c r="WLH3" s="171"/>
      <c r="WLI3" s="171"/>
      <c r="WLJ3" s="171"/>
      <c r="WLK3" s="171"/>
      <c r="WLL3" s="171"/>
      <c r="WLM3" s="171"/>
      <c r="WLN3" s="171"/>
      <c r="WLO3" s="171"/>
      <c r="WLP3" s="171"/>
      <c r="WLQ3" s="171"/>
      <c r="WLR3" s="171"/>
      <c r="WLS3" s="171"/>
      <c r="WLT3" s="171"/>
      <c r="WLU3" s="171"/>
      <c r="WLV3" s="171"/>
      <c r="WLW3" s="171"/>
      <c r="WLX3" s="171"/>
      <c r="WLY3" s="171"/>
      <c r="WLZ3" s="171"/>
      <c r="WMA3" s="171"/>
      <c r="WMB3" s="171"/>
      <c r="WMC3" s="171"/>
      <c r="WMD3" s="171"/>
      <c r="WME3" s="171"/>
      <c r="WMF3" s="171"/>
      <c r="WMG3" s="171"/>
      <c r="WMH3" s="171"/>
      <c r="WMI3" s="171"/>
      <c r="WMJ3" s="171"/>
      <c r="WMK3" s="171"/>
      <c r="WML3" s="171"/>
      <c r="WMM3" s="171"/>
      <c r="WMN3" s="171"/>
      <c r="WMO3" s="171"/>
      <c r="WMP3" s="171"/>
      <c r="WMQ3" s="171"/>
      <c r="WMR3" s="171"/>
      <c r="WMS3" s="171"/>
      <c r="WMT3" s="171"/>
      <c r="WMU3" s="171"/>
      <c r="WMV3" s="171"/>
      <c r="WMW3" s="171"/>
      <c r="WMX3" s="171"/>
      <c r="WMY3" s="171"/>
      <c r="WMZ3" s="171"/>
      <c r="WNA3" s="171"/>
      <c r="WNB3" s="171"/>
      <c r="WNC3" s="171"/>
      <c r="WND3" s="171"/>
      <c r="WNE3" s="171"/>
      <c r="WNF3" s="171"/>
      <c r="WNG3" s="171"/>
      <c r="WNH3" s="171"/>
      <c r="WNI3" s="171"/>
      <c r="WNJ3" s="171"/>
      <c r="WNK3" s="171"/>
      <c r="WNL3" s="171"/>
      <c r="WNM3" s="171"/>
      <c r="WNN3" s="171"/>
      <c r="WNO3" s="171"/>
      <c r="WNP3" s="171"/>
      <c r="WNQ3" s="171"/>
      <c r="WNR3" s="171"/>
      <c r="WNS3" s="171"/>
      <c r="WNT3" s="171"/>
      <c r="WNU3" s="171"/>
      <c r="WNV3" s="171"/>
      <c r="WNW3" s="171"/>
      <c r="WNX3" s="171"/>
      <c r="WNY3" s="171"/>
      <c r="WNZ3" s="171"/>
      <c r="WOA3" s="171"/>
      <c r="WOB3" s="171"/>
      <c r="WOC3" s="171"/>
      <c r="WOD3" s="171"/>
      <c r="WOE3" s="171"/>
      <c r="WOF3" s="171"/>
      <c r="WOG3" s="171"/>
      <c r="WOH3" s="171"/>
      <c r="WOI3" s="171"/>
      <c r="WOJ3" s="171"/>
      <c r="WOK3" s="171"/>
      <c r="WOL3" s="171"/>
      <c r="WOM3" s="171"/>
      <c r="WON3" s="171"/>
      <c r="WOO3" s="171"/>
      <c r="WOP3" s="171"/>
      <c r="WOQ3" s="171"/>
      <c r="WOR3" s="171"/>
      <c r="WOS3" s="171"/>
      <c r="WOT3" s="171"/>
      <c r="WOU3" s="171"/>
      <c r="WOV3" s="171"/>
      <c r="WOW3" s="171"/>
      <c r="WOX3" s="171"/>
      <c r="WOY3" s="171"/>
      <c r="WOZ3" s="171"/>
      <c r="WPA3" s="171"/>
      <c r="WPB3" s="171"/>
      <c r="WPC3" s="171"/>
      <c r="WPD3" s="171"/>
      <c r="WPE3" s="171"/>
      <c r="WPF3" s="171"/>
      <c r="WPG3" s="171"/>
      <c r="WPH3" s="171"/>
      <c r="WPI3" s="171"/>
      <c r="WPJ3" s="171"/>
      <c r="WPK3" s="171"/>
      <c r="WPL3" s="171"/>
      <c r="WPM3" s="171"/>
      <c r="WPN3" s="171"/>
      <c r="WPO3" s="171"/>
      <c r="WPP3" s="171"/>
      <c r="WPQ3" s="171"/>
      <c r="WPR3" s="171"/>
      <c r="WPS3" s="171"/>
      <c r="WPT3" s="171"/>
      <c r="WPU3" s="171"/>
      <c r="WPV3" s="171"/>
      <c r="WPW3" s="171"/>
      <c r="WPX3" s="171"/>
      <c r="WPY3" s="171"/>
      <c r="WPZ3" s="171"/>
      <c r="WQA3" s="171"/>
      <c r="WQB3" s="171"/>
      <c r="WQC3" s="171"/>
      <c r="WQD3" s="171"/>
      <c r="WQE3" s="171"/>
      <c r="WQF3" s="171"/>
      <c r="WQG3" s="171"/>
      <c r="WQH3" s="171"/>
      <c r="WQI3" s="171"/>
      <c r="WQJ3" s="171"/>
      <c r="WQK3" s="171"/>
      <c r="WQL3" s="171"/>
      <c r="WQM3" s="171"/>
      <c r="WQN3" s="171"/>
      <c r="WQO3" s="171"/>
      <c r="WQP3" s="171"/>
      <c r="WQQ3" s="171"/>
      <c r="WQR3" s="171"/>
      <c r="WQS3" s="171"/>
      <c r="WQT3" s="171"/>
      <c r="WQU3" s="171"/>
      <c r="WQV3" s="171"/>
      <c r="WQW3" s="171"/>
      <c r="WQX3" s="171"/>
      <c r="WQY3" s="171"/>
      <c r="WQZ3" s="171"/>
      <c r="WRA3" s="171"/>
      <c r="WRB3" s="171"/>
      <c r="WRC3" s="171"/>
      <c r="WRD3" s="171"/>
      <c r="WRE3" s="171"/>
      <c r="WRF3" s="171"/>
      <c r="WRG3" s="171"/>
      <c r="WRH3" s="171"/>
      <c r="WRI3" s="171"/>
      <c r="WRJ3" s="171"/>
      <c r="WRK3" s="171"/>
      <c r="WRL3" s="171"/>
      <c r="WRM3" s="171"/>
      <c r="WRN3" s="171"/>
      <c r="WRO3" s="171"/>
      <c r="WRP3" s="171"/>
      <c r="WRQ3" s="171"/>
      <c r="WRR3" s="171"/>
      <c r="WRS3" s="171"/>
      <c r="WRT3" s="171"/>
      <c r="WRU3" s="171"/>
      <c r="WRV3" s="171"/>
      <c r="WRW3" s="171"/>
      <c r="WRX3" s="171"/>
      <c r="WRY3" s="171"/>
      <c r="WRZ3" s="171"/>
      <c r="WSA3" s="171"/>
      <c r="WSB3" s="171"/>
      <c r="WSC3" s="171"/>
      <c r="WSD3" s="171"/>
      <c r="WSE3" s="171"/>
      <c r="WSF3" s="171"/>
      <c r="WSG3" s="171"/>
      <c r="WSH3" s="171"/>
      <c r="WSI3" s="171"/>
      <c r="WSJ3" s="171"/>
      <c r="WSK3" s="171"/>
      <c r="WSL3" s="171"/>
      <c r="WSM3" s="171"/>
      <c r="WSN3" s="171"/>
      <c r="WSO3" s="171"/>
      <c r="WSP3" s="171"/>
      <c r="WSQ3" s="171"/>
      <c r="WSR3" s="171"/>
      <c r="WSS3" s="171"/>
      <c r="WST3" s="171"/>
      <c r="WSU3" s="171"/>
      <c r="WSV3" s="171"/>
      <c r="WSW3" s="171"/>
      <c r="WSX3" s="171"/>
      <c r="WSY3" s="171"/>
      <c r="WSZ3" s="171"/>
      <c r="WTA3" s="171"/>
      <c r="WTB3" s="171"/>
      <c r="WTC3" s="171"/>
      <c r="WTD3" s="171"/>
      <c r="WTE3" s="171"/>
      <c r="WTF3" s="171"/>
      <c r="WTG3" s="171"/>
      <c r="WTH3" s="171"/>
      <c r="WTI3" s="171"/>
      <c r="WTJ3" s="171"/>
      <c r="WTK3" s="171"/>
      <c r="WTL3" s="171"/>
      <c r="WTM3" s="171"/>
      <c r="WTN3" s="171"/>
      <c r="WTO3" s="171"/>
      <c r="WTP3" s="171"/>
      <c r="WTQ3" s="171"/>
      <c r="WTR3" s="171"/>
      <c r="WTS3" s="171"/>
      <c r="WTT3" s="171"/>
      <c r="WTU3" s="171"/>
      <c r="WTV3" s="171"/>
      <c r="WTW3" s="171"/>
      <c r="WTX3" s="171"/>
      <c r="WTY3" s="171"/>
      <c r="WTZ3" s="171"/>
      <c r="WUA3" s="171"/>
      <c r="WUB3" s="171"/>
      <c r="WUC3" s="171"/>
      <c r="WUD3" s="171"/>
      <c r="WUE3" s="171"/>
      <c r="WUF3" s="171"/>
      <c r="WUG3" s="171"/>
      <c r="WUH3" s="171"/>
      <c r="WUI3" s="171"/>
      <c r="WUJ3" s="171"/>
      <c r="WUK3" s="171"/>
      <c r="WUL3" s="171"/>
      <c r="WUM3" s="171"/>
      <c r="WUN3" s="171"/>
      <c r="WUO3" s="171"/>
      <c r="WUP3" s="171"/>
      <c r="WUQ3" s="171"/>
      <c r="WUR3" s="171"/>
      <c r="WUS3" s="171"/>
      <c r="WUT3" s="171"/>
      <c r="WUU3" s="171"/>
      <c r="WUV3" s="171"/>
      <c r="WUW3" s="171"/>
      <c r="WUX3" s="171"/>
      <c r="WUY3" s="171"/>
      <c r="WUZ3" s="171"/>
      <c r="WVA3" s="171"/>
      <c r="WVB3" s="171"/>
      <c r="WVC3" s="171"/>
      <c r="WVD3" s="171"/>
      <c r="WVE3" s="171"/>
      <c r="WVF3" s="171"/>
      <c r="WVG3" s="171"/>
      <c r="WVH3" s="171"/>
      <c r="WVI3" s="171"/>
      <c r="WVJ3" s="171"/>
      <c r="WVK3" s="171"/>
      <c r="WVL3" s="171"/>
      <c r="WVM3" s="171"/>
      <c r="WVN3" s="171"/>
      <c r="WVO3" s="171"/>
      <c r="WVP3" s="171"/>
      <c r="WVQ3" s="171"/>
      <c r="WVR3" s="171"/>
      <c r="WVS3" s="171"/>
      <c r="WVT3" s="171"/>
      <c r="WVU3" s="171"/>
      <c r="WVV3" s="171"/>
      <c r="WVW3" s="171"/>
      <c r="WVX3" s="171"/>
      <c r="WVY3" s="171"/>
      <c r="WVZ3" s="171"/>
      <c r="WWA3" s="171"/>
      <c r="WWB3" s="171"/>
      <c r="WWC3" s="171"/>
      <c r="WWD3" s="171"/>
      <c r="WWE3" s="171"/>
      <c r="WWF3" s="171"/>
      <c r="WWG3" s="171"/>
      <c r="WWH3" s="171"/>
      <c r="WWI3" s="171"/>
      <c r="WWJ3" s="171"/>
      <c r="WWK3" s="171"/>
      <c r="WWL3" s="171"/>
      <c r="WWM3" s="171"/>
      <c r="WWN3" s="171"/>
      <c r="WWO3" s="171"/>
      <c r="WWP3" s="171"/>
      <c r="WWQ3" s="171"/>
      <c r="WWR3" s="171"/>
      <c r="WWS3" s="171"/>
      <c r="WWT3" s="171"/>
      <c r="WWU3" s="171"/>
      <c r="WWV3" s="171"/>
      <c r="WWW3" s="171"/>
      <c r="WWX3" s="171"/>
      <c r="WWY3" s="171"/>
      <c r="WWZ3" s="171"/>
      <c r="WXA3" s="171"/>
      <c r="WXB3" s="171"/>
      <c r="WXC3" s="171"/>
      <c r="WXD3" s="171"/>
      <c r="WXE3" s="171"/>
      <c r="WXF3" s="171"/>
      <c r="WXG3" s="171"/>
      <c r="WXH3" s="171"/>
      <c r="WXI3" s="171"/>
      <c r="WXJ3" s="171"/>
      <c r="WXK3" s="171"/>
      <c r="WXL3" s="171"/>
      <c r="WXM3" s="171"/>
      <c r="WXN3" s="171"/>
      <c r="WXO3" s="171"/>
      <c r="WXP3" s="171"/>
      <c r="WXQ3" s="171"/>
      <c r="WXR3" s="171"/>
      <c r="WXS3" s="171"/>
      <c r="WXT3" s="171"/>
      <c r="WXU3" s="171"/>
      <c r="WXV3" s="171"/>
      <c r="WXW3" s="171"/>
      <c r="WXX3" s="171"/>
      <c r="WXY3" s="171"/>
      <c r="WXZ3" s="171"/>
      <c r="WYA3" s="171"/>
      <c r="WYB3" s="171"/>
      <c r="WYC3" s="171"/>
      <c r="WYD3" s="171"/>
      <c r="WYE3" s="171"/>
      <c r="WYF3" s="171"/>
      <c r="WYG3" s="171"/>
      <c r="WYH3" s="171"/>
      <c r="WYI3" s="171"/>
      <c r="WYJ3" s="171"/>
      <c r="WYK3" s="171"/>
      <c r="WYL3" s="171"/>
      <c r="WYM3" s="171"/>
      <c r="WYN3" s="171"/>
      <c r="WYO3" s="171"/>
      <c r="WYP3" s="171"/>
      <c r="WYQ3" s="171"/>
      <c r="WYR3" s="171"/>
      <c r="WYS3" s="171"/>
      <c r="WYT3" s="171"/>
      <c r="WYU3" s="171"/>
      <c r="WYV3" s="171"/>
      <c r="WYW3" s="171"/>
      <c r="WYX3" s="171"/>
      <c r="WYY3" s="171"/>
      <c r="WYZ3" s="171"/>
      <c r="WZA3" s="171"/>
      <c r="WZB3" s="171"/>
      <c r="WZC3" s="171"/>
      <c r="WZD3" s="171"/>
      <c r="WZE3" s="171"/>
      <c r="WZF3" s="171"/>
      <c r="WZG3" s="171"/>
      <c r="WZH3" s="171"/>
      <c r="WZI3" s="171"/>
      <c r="WZJ3" s="171"/>
      <c r="WZK3" s="171"/>
      <c r="WZL3" s="171"/>
      <c r="WZM3" s="171"/>
      <c r="WZN3" s="171"/>
      <c r="WZO3" s="171"/>
      <c r="WZP3" s="171"/>
      <c r="WZQ3" s="171"/>
      <c r="WZR3" s="171"/>
      <c r="WZS3" s="171"/>
      <c r="WZT3" s="171"/>
      <c r="WZU3" s="171"/>
      <c r="WZV3" s="171"/>
      <c r="WZW3" s="171"/>
      <c r="WZX3" s="171"/>
      <c r="WZY3" s="171"/>
      <c r="WZZ3" s="171"/>
      <c r="XAA3" s="171"/>
      <c r="XAB3" s="171"/>
      <c r="XAC3" s="171"/>
      <c r="XAD3" s="171"/>
      <c r="XAE3" s="171"/>
      <c r="XAF3" s="171"/>
      <c r="XAG3" s="171"/>
      <c r="XAH3" s="171"/>
      <c r="XAI3" s="171"/>
      <c r="XAJ3" s="171"/>
      <c r="XAK3" s="171"/>
      <c r="XAL3" s="171"/>
      <c r="XAM3" s="171"/>
      <c r="XAN3" s="171"/>
      <c r="XAO3" s="171"/>
      <c r="XAP3" s="171"/>
      <c r="XAQ3" s="171"/>
      <c r="XAR3" s="171"/>
      <c r="XAS3" s="171"/>
      <c r="XAT3" s="171"/>
      <c r="XAU3" s="171"/>
      <c r="XAV3" s="171"/>
      <c r="XAW3" s="171"/>
      <c r="XAX3" s="171"/>
      <c r="XAY3" s="171"/>
      <c r="XAZ3" s="171"/>
      <c r="XBA3" s="171"/>
      <c r="XBB3" s="171"/>
      <c r="XBC3" s="171"/>
      <c r="XBD3" s="171"/>
      <c r="XBE3" s="171"/>
      <c r="XBF3" s="171"/>
      <c r="XBG3" s="171"/>
      <c r="XBH3" s="171"/>
      <c r="XBI3" s="171"/>
      <c r="XBJ3" s="171"/>
      <c r="XBK3" s="171"/>
      <c r="XBL3" s="171"/>
      <c r="XBM3" s="171"/>
      <c r="XBN3" s="171"/>
      <c r="XBO3" s="171"/>
      <c r="XBP3" s="171"/>
      <c r="XBQ3" s="171"/>
      <c r="XBR3" s="171"/>
      <c r="XBS3" s="171"/>
      <c r="XBT3" s="171"/>
      <c r="XBU3" s="171"/>
      <c r="XBV3" s="171"/>
      <c r="XBW3" s="171"/>
      <c r="XBX3" s="171"/>
      <c r="XBY3" s="171"/>
      <c r="XBZ3" s="171"/>
      <c r="XCA3" s="171"/>
      <c r="XCB3" s="171"/>
      <c r="XCC3" s="171"/>
      <c r="XCD3" s="171"/>
      <c r="XCE3" s="171"/>
      <c r="XCF3" s="171"/>
      <c r="XCG3" s="171"/>
      <c r="XCH3" s="171"/>
      <c r="XCI3" s="171"/>
      <c r="XCJ3" s="171"/>
      <c r="XCK3" s="171"/>
      <c r="XCL3" s="171"/>
      <c r="XCM3" s="171"/>
      <c r="XCN3" s="171"/>
      <c r="XCO3" s="171"/>
      <c r="XCP3" s="171"/>
      <c r="XCQ3" s="171"/>
      <c r="XCR3" s="171"/>
      <c r="XCS3" s="171"/>
      <c r="XCT3" s="171"/>
      <c r="XCU3" s="171"/>
      <c r="XCV3" s="171"/>
      <c r="XCW3" s="171"/>
      <c r="XCX3" s="171"/>
      <c r="XCY3" s="171"/>
      <c r="XCZ3" s="171"/>
      <c r="XDA3" s="171"/>
      <c r="XDB3" s="171"/>
      <c r="XDC3" s="171"/>
      <c r="XDD3" s="171"/>
      <c r="XDE3" s="171"/>
      <c r="XDF3" s="171"/>
      <c r="XDG3" s="171"/>
      <c r="XDH3" s="171"/>
      <c r="XDI3" s="171"/>
      <c r="XDJ3" s="171"/>
      <c r="XDK3" s="171"/>
      <c r="XDL3" s="171"/>
      <c r="XDM3" s="171"/>
      <c r="XDN3" s="171"/>
      <c r="XDO3" s="171"/>
      <c r="XDP3" s="171"/>
      <c r="XDQ3" s="171"/>
      <c r="XDR3" s="171"/>
      <c r="XDS3" s="171"/>
      <c r="XDT3" s="171"/>
      <c r="XDU3" s="171"/>
      <c r="XDV3" s="171"/>
      <c r="XDW3" s="171"/>
      <c r="XDX3" s="171"/>
      <c r="XDY3" s="171"/>
      <c r="XDZ3" s="171"/>
      <c r="XEA3" s="171"/>
      <c r="XEB3" s="171"/>
      <c r="XEC3" s="171"/>
      <c r="XED3" s="171"/>
      <c r="XEE3" s="171"/>
      <c r="XEF3" s="171"/>
      <c r="XEG3" s="171"/>
      <c r="XEH3" s="171"/>
      <c r="XEI3" s="171"/>
      <c r="XEJ3" s="171"/>
      <c r="XEK3" s="171"/>
      <c r="XEL3" s="171"/>
      <c r="XEM3" s="171"/>
      <c r="XEN3" s="171"/>
      <c r="XEO3" s="171"/>
      <c r="XEP3" s="171"/>
      <c r="XEQ3" s="171"/>
      <c r="XER3" s="171"/>
      <c r="XES3" s="171"/>
      <c r="XET3" s="171"/>
      <c r="XEU3" s="171"/>
      <c r="XEV3" s="171"/>
      <c r="XEW3" s="171"/>
      <c r="XEX3" s="171"/>
      <c r="XEY3" s="171"/>
      <c r="XEZ3" s="171"/>
      <c r="XFA3" s="171"/>
      <c r="XFB3" s="171"/>
      <c r="XFC3" s="171"/>
      <c r="XFD3" s="171"/>
    </row>
    <row r="4" spans="1:16384" ht="3" customHeight="1" x14ac:dyDescent="0.25">
      <c r="B4" s="26"/>
      <c r="C4" s="27"/>
      <c r="D4" s="28"/>
      <c r="E4" s="28"/>
      <c r="F4" s="28"/>
      <c r="G4" s="28"/>
      <c r="H4" s="26"/>
    </row>
    <row r="5" spans="1:16384" ht="14.25" x14ac:dyDescent="0.25">
      <c r="B5" s="172" t="s">
        <v>117</v>
      </c>
      <c r="C5" s="172"/>
      <c r="D5" s="173"/>
      <c r="E5" s="173"/>
      <c r="F5" s="29"/>
      <c r="G5" s="30"/>
      <c r="H5" s="29"/>
    </row>
    <row r="6" spans="1:16384" ht="5.25" customHeight="1" x14ac:dyDescent="0.25">
      <c r="B6" s="29"/>
      <c r="C6" s="31"/>
      <c r="D6" s="29"/>
      <c r="E6" s="29"/>
      <c r="F6" s="29"/>
      <c r="G6" s="29"/>
      <c r="H6" s="29"/>
    </row>
    <row r="7" spans="1:16384" ht="14.25" x14ac:dyDescent="0.25">
      <c r="B7" s="32"/>
      <c r="C7" s="33" t="s">
        <v>118</v>
      </c>
      <c r="D7" s="34"/>
      <c r="E7" s="34"/>
      <c r="F7" s="54"/>
      <c r="G7" s="35" t="s">
        <v>49</v>
      </c>
      <c r="H7" s="36"/>
    </row>
    <row r="8" spans="1:16384" ht="14.25" x14ac:dyDescent="0.25">
      <c r="B8" s="32"/>
      <c r="C8" s="33"/>
      <c r="D8" s="34"/>
      <c r="E8" s="34"/>
      <c r="F8" s="109"/>
      <c r="G8" s="34"/>
      <c r="H8" s="36"/>
    </row>
    <row r="9" spans="1:16384" ht="14.25" x14ac:dyDescent="0.25">
      <c r="B9" s="32"/>
      <c r="C9" s="33" t="s">
        <v>29</v>
      </c>
      <c r="D9" s="34"/>
      <c r="E9" s="34"/>
      <c r="F9" s="54"/>
      <c r="G9" s="35" t="s">
        <v>51</v>
      </c>
      <c r="H9" s="36"/>
    </row>
    <row r="10" spans="1:16384" ht="14.25" x14ac:dyDescent="0.25">
      <c r="B10" s="32"/>
      <c r="C10" s="33"/>
      <c r="D10" s="34"/>
      <c r="E10" s="34"/>
      <c r="F10" s="109"/>
      <c r="G10" s="34"/>
      <c r="H10" s="36"/>
    </row>
    <row r="11" spans="1:16384" ht="14.25" x14ac:dyDescent="0.25">
      <c r="B11" s="32"/>
      <c r="C11" s="33" t="s">
        <v>132</v>
      </c>
      <c r="D11" s="34"/>
      <c r="E11" s="34"/>
      <c r="F11" s="56"/>
      <c r="G11" s="34"/>
      <c r="H11" s="36"/>
    </row>
    <row r="12" spans="1:16384" ht="14.25" x14ac:dyDescent="0.25">
      <c r="B12" s="32"/>
      <c r="C12" s="33"/>
      <c r="D12" s="34"/>
      <c r="E12" s="34"/>
      <c r="F12" s="109"/>
      <c r="G12" s="34"/>
      <c r="H12" s="36"/>
    </row>
    <row r="13" spans="1:16384" ht="14.25" x14ac:dyDescent="0.25">
      <c r="B13" s="32"/>
      <c r="C13" s="33" t="s">
        <v>119</v>
      </c>
      <c r="D13" s="34"/>
      <c r="E13" s="34"/>
      <c r="F13" s="55"/>
      <c r="G13" s="34"/>
      <c r="H13" s="36"/>
    </row>
    <row r="14" spans="1:16384" ht="14.25" x14ac:dyDescent="0.25">
      <c r="B14" s="32"/>
      <c r="C14" s="33"/>
      <c r="D14" s="34"/>
      <c r="E14" s="34"/>
      <c r="F14" s="109"/>
      <c r="G14" s="34"/>
      <c r="H14" s="36"/>
    </row>
    <row r="15" spans="1:16384" ht="14.25" x14ac:dyDescent="0.25">
      <c r="B15" s="32"/>
      <c r="C15" s="33" t="s">
        <v>120</v>
      </c>
      <c r="D15" s="34"/>
      <c r="E15" s="34"/>
      <c r="F15" s="122"/>
      <c r="G15" s="34"/>
      <c r="H15" s="36"/>
    </row>
    <row r="16" spans="1:16384" ht="9.75" customHeight="1" x14ac:dyDescent="0.25">
      <c r="B16" s="32"/>
      <c r="C16" s="37"/>
      <c r="D16" s="34"/>
      <c r="E16" s="34"/>
      <c r="F16" s="49"/>
      <c r="G16" s="34"/>
      <c r="H16" s="36"/>
    </row>
    <row r="17" spans="1:16384" ht="3" customHeight="1" x14ac:dyDescent="0.25">
      <c r="B17" s="32"/>
      <c r="C17" s="37"/>
      <c r="D17" s="34"/>
      <c r="E17" s="34"/>
      <c r="F17" s="39"/>
      <c r="G17" s="34"/>
      <c r="H17" s="36"/>
    </row>
    <row r="18" spans="1:16384" ht="19.5" customHeight="1" x14ac:dyDescent="0.25">
      <c r="A18" s="171" t="s">
        <v>121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  <c r="IN18" s="171"/>
      <c r="IO18" s="171"/>
      <c r="IP18" s="171"/>
      <c r="IQ18" s="171"/>
      <c r="IR18" s="171"/>
      <c r="IS18" s="171"/>
      <c r="IT18" s="171"/>
      <c r="IU18" s="171"/>
      <c r="IV18" s="171"/>
      <c r="IW18" s="171"/>
      <c r="IX18" s="171"/>
      <c r="IY18" s="171"/>
      <c r="IZ18" s="171"/>
      <c r="JA18" s="171"/>
      <c r="JB18" s="171"/>
      <c r="JC18" s="171"/>
      <c r="JD18" s="171"/>
      <c r="JE18" s="171"/>
      <c r="JF18" s="171"/>
      <c r="JG18" s="171"/>
      <c r="JH18" s="171"/>
      <c r="JI18" s="171"/>
      <c r="JJ18" s="171"/>
      <c r="JK18" s="171"/>
      <c r="JL18" s="171"/>
      <c r="JM18" s="171"/>
      <c r="JN18" s="171"/>
      <c r="JO18" s="171"/>
      <c r="JP18" s="171"/>
      <c r="JQ18" s="171"/>
      <c r="JR18" s="171"/>
      <c r="JS18" s="171"/>
      <c r="JT18" s="171"/>
      <c r="JU18" s="171"/>
      <c r="JV18" s="171"/>
      <c r="JW18" s="171"/>
      <c r="JX18" s="171"/>
      <c r="JY18" s="171"/>
      <c r="JZ18" s="171"/>
      <c r="KA18" s="171"/>
      <c r="KB18" s="171"/>
      <c r="KC18" s="171"/>
      <c r="KD18" s="171"/>
      <c r="KE18" s="171"/>
      <c r="KF18" s="171"/>
      <c r="KG18" s="171"/>
      <c r="KH18" s="171"/>
      <c r="KI18" s="171"/>
      <c r="KJ18" s="171"/>
      <c r="KK18" s="171"/>
      <c r="KL18" s="171"/>
      <c r="KM18" s="171"/>
      <c r="KN18" s="171"/>
      <c r="KO18" s="171"/>
      <c r="KP18" s="171"/>
      <c r="KQ18" s="171"/>
      <c r="KR18" s="171"/>
      <c r="KS18" s="171"/>
      <c r="KT18" s="171"/>
      <c r="KU18" s="171"/>
      <c r="KV18" s="171"/>
      <c r="KW18" s="171"/>
      <c r="KX18" s="171"/>
      <c r="KY18" s="171"/>
      <c r="KZ18" s="171"/>
      <c r="LA18" s="171"/>
      <c r="LB18" s="171"/>
      <c r="LC18" s="171"/>
      <c r="LD18" s="171"/>
      <c r="LE18" s="171"/>
      <c r="LF18" s="171"/>
      <c r="LG18" s="171"/>
      <c r="LH18" s="171"/>
      <c r="LI18" s="171"/>
      <c r="LJ18" s="171"/>
      <c r="LK18" s="171"/>
      <c r="LL18" s="171"/>
      <c r="LM18" s="171"/>
      <c r="LN18" s="171"/>
      <c r="LO18" s="171"/>
      <c r="LP18" s="171"/>
      <c r="LQ18" s="171"/>
      <c r="LR18" s="171"/>
      <c r="LS18" s="171"/>
      <c r="LT18" s="171"/>
      <c r="LU18" s="171"/>
      <c r="LV18" s="171"/>
      <c r="LW18" s="171"/>
      <c r="LX18" s="171"/>
      <c r="LY18" s="171"/>
      <c r="LZ18" s="171"/>
      <c r="MA18" s="171"/>
      <c r="MB18" s="171"/>
      <c r="MC18" s="171"/>
      <c r="MD18" s="171"/>
      <c r="ME18" s="171"/>
      <c r="MF18" s="171"/>
      <c r="MG18" s="171"/>
      <c r="MH18" s="171"/>
      <c r="MI18" s="171"/>
      <c r="MJ18" s="171"/>
      <c r="MK18" s="171"/>
      <c r="ML18" s="171"/>
      <c r="MM18" s="171"/>
      <c r="MN18" s="171"/>
      <c r="MO18" s="171"/>
      <c r="MP18" s="171"/>
      <c r="MQ18" s="171"/>
      <c r="MR18" s="171"/>
      <c r="MS18" s="171"/>
      <c r="MT18" s="171"/>
      <c r="MU18" s="171"/>
      <c r="MV18" s="171"/>
      <c r="MW18" s="171"/>
      <c r="MX18" s="171"/>
      <c r="MY18" s="171"/>
      <c r="MZ18" s="171"/>
      <c r="NA18" s="171"/>
      <c r="NB18" s="171"/>
      <c r="NC18" s="171"/>
      <c r="ND18" s="171"/>
      <c r="NE18" s="171"/>
      <c r="NF18" s="171"/>
      <c r="NG18" s="171"/>
      <c r="NH18" s="171"/>
      <c r="NI18" s="171"/>
      <c r="NJ18" s="171"/>
      <c r="NK18" s="171"/>
      <c r="NL18" s="171"/>
      <c r="NM18" s="171"/>
      <c r="NN18" s="171"/>
      <c r="NO18" s="171"/>
      <c r="NP18" s="171"/>
      <c r="NQ18" s="171"/>
      <c r="NR18" s="171"/>
      <c r="NS18" s="171"/>
      <c r="NT18" s="171"/>
      <c r="NU18" s="171"/>
      <c r="NV18" s="171"/>
      <c r="NW18" s="171"/>
      <c r="NX18" s="171"/>
      <c r="NY18" s="171"/>
      <c r="NZ18" s="171"/>
      <c r="OA18" s="171"/>
      <c r="OB18" s="171"/>
      <c r="OC18" s="171"/>
      <c r="OD18" s="171"/>
      <c r="OE18" s="171"/>
      <c r="OF18" s="171"/>
      <c r="OG18" s="171"/>
      <c r="OH18" s="171"/>
      <c r="OI18" s="171"/>
      <c r="OJ18" s="171"/>
      <c r="OK18" s="171"/>
      <c r="OL18" s="171"/>
      <c r="OM18" s="171"/>
      <c r="ON18" s="171"/>
      <c r="OO18" s="171"/>
      <c r="OP18" s="171"/>
      <c r="OQ18" s="171"/>
      <c r="OR18" s="171"/>
      <c r="OS18" s="171"/>
      <c r="OT18" s="171"/>
      <c r="OU18" s="171"/>
      <c r="OV18" s="171"/>
      <c r="OW18" s="171"/>
      <c r="OX18" s="171"/>
      <c r="OY18" s="171"/>
      <c r="OZ18" s="171"/>
      <c r="PA18" s="171"/>
      <c r="PB18" s="171"/>
      <c r="PC18" s="171"/>
      <c r="PD18" s="171"/>
      <c r="PE18" s="171"/>
      <c r="PF18" s="171"/>
      <c r="PG18" s="171"/>
      <c r="PH18" s="171"/>
      <c r="PI18" s="171"/>
      <c r="PJ18" s="171"/>
      <c r="PK18" s="171"/>
      <c r="PL18" s="171"/>
      <c r="PM18" s="171"/>
      <c r="PN18" s="171"/>
      <c r="PO18" s="171"/>
      <c r="PP18" s="171"/>
      <c r="PQ18" s="171"/>
      <c r="PR18" s="171"/>
      <c r="PS18" s="171"/>
      <c r="PT18" s="171"/>
      <c r="PU18" s="171"/>
      <c r="PV18" s="171"/>
      <c r="PW18" s="171"/>
      <c r="PX18" s="171"/>
      <c r="PY18" s="171"/>
      <c r="PZ18" s="171"/>
      <c r="QA18" s="171"/>
      <c r="QB18" s="171"/>
      <c r="QC18" s="171"/>
      <c r="QD18" s="171"/>
      <c r="QE18" s="171"/>
      <c r="QF18" s="171"/>
      <c r="QG18" s="171"/>
      <c r="QH18" s="171"/>
      <c r="QI18" s="171"/>
      <c r="QJ18" s="171"/>
      <c r="QK18" s="171"/>
      <c r="QL18" s="171"/>
      <c r="QM18" s="171"/>
      <c r="QN18" s="171"/>
      <c r="QO18" s="171"/>
      <c r="QP18" s="171"/>
      <c r="QQ18" s="171"/>
      <c r="QR18" s="171"/>
      <c r="QS18" s="171"/>
      <c r="QT18" s="171"/>
      <c r="QU18" s="171"/>
      <c r="QV18" s="171"/>
      <c r="QW18" s="171"/>
      <c r="QX18" s="171"/>
      <c r="QY18" s="171"/>
      <c r="QZ18" s="171"/>
      <c r="RA18" s="171"/>
      <c r="RB18" s="171"/>
      <c r="RC18" s="171"/>
      <c r="RD18" s="171"/>
      <c r="RE18" s="171"/>
      <c r="RF18" s="171"/>
      <c r="RG18" s="171"/>
      <c r="RH18" s="171"/>
      <c r="RI18" s="171"/>
      <c r="RJ18" s="171"/>
      <c r="RK18" s="171"/>
      <c r="RL18" s="171"/>
      <c r="RM18" s="171"/>
      <c r="RN18" s="171"/>
      <c r="RO18" s="171"/>
      <c r="RP18" s="171"/>
      <c r="RQ18" s="171"/>
      <c r="RR18" s="171"/>
      <c r="RS18" s="171"/>
      <c r="RT18" s="171"/>
      <c r="RU18" s="171"/>
      <c r="RV18" s="171"/>
      <c r="RW18" s="171"/>
      <c r="RX18" s="171"/>
      <c r="RY18" s="171"/>
      <c r="RZ18" s="171"/>
      <c r="SA18" s="171"/>
      <c r="SB18" s="171"/>
      <c r="SC18" s="171"/>
      <c r="SD18" s="171"/>
      <c r="SE18" s="171"/>
      <c r="SF18" s="171"/>
      <c r="SG18" s="171"/>
      <c r="SH18" s="171"/>
      <c r="SI18" s="171"/>
      <c r="SJ18" s="171"/>
      <c r="SK18" s="171"/>
      <c r="SL18" s="171"/>
      <c r="SM18" s="171"/>
      <c r="SN18" s="171"/>
      <c r="SO18" s="171"/>
      <c r="SP18" s="171"/>
      <c r="SQ18" s="171"/>
      <c r="SR18" s="171"/>
      <c r="SS18" s="171"/>
      <c r="ST18" s="171"/>
      <c r="SU18" s="171"/>
      <c r="SV18" s="171"/>
      <c r="SW18" s="171"/>
      <c r="SX18" s="171"/>
      <c r="SY18" s="171"/>
      <c r="SZ18" s="171"/>
      <c r="TA18" s="171"/>
      <c r="TB18" s="171"/>
      <c r="TC18" s="171"/>
      <c r="TD18" s="171"/>
      <c r="TE18" s="171"/>
      <c r="TF18" s="171"/>
      <c r="TG18" s="171"/>
      <c r="TH18" s="171"/>
      <c r="TI18" s="171"/>
      <c r="TJ18" s="171"/>
      <c r="TK18" s="171"/>
      <c r="TL18" s="171"/>
      <c r="TM18" s="171"/>
      <c r="TN18" s="171"/>
      <c r="TO18" s="171"/>
      <c r="TP18" s="171"/>
      <c r="TQ18" s="171"/>
      <c r="TR18" s="171"/>
      <c r="TS18" s="171"/>
      <c r="TT18" s="171"/>
      <c r="TU18" s="171"/>
      <c r="TV18" s="171"/>
      <c r="TW18" s="171"/>
      <c r="TX18" s="171"/>
      <c r="TY18" s="171"/>
      <c r="TZ18" s="171"/>
      <c r="UA18" s="171"/>
      <c r="UB18" s="171"/>
      <c r="UC18" s="171"/>
      <c r="UD18" s="171"/>
      <c r="UE18" s="171"/>
      <c r="UF18" s="171"/>
      <c r="UG18" s="171"/>
      <c r="UH18" s="171"/>
      <c r="UI18" s="171"/>
      <c r="UJ18" s="171"/>
      <c r="UK18" s="171"/>
      <c r="UL18" s="171"/>
      <c r="UM18" s="171"/>
      <c r="UN18" s="171"/>
      <c r="UO18" s="171"/>
      <c r="UP18" s="171"/>
      <c r="UQ18" s="171"/>
      <c r="UR18" s="171"/>
      <c r="US18" s="171"/>
      <c r="UT18" s="171"/>
      <c r="UU18" s="171"/>
      <c r="UV18" s="171"/>
      <c r="UW18" s="171"/>
      <c r="UX18" s="171"/>
      <c r="UY18" s="171"/>
      <c r="UZ18" s="171"/>
      <c r="VA18" s="171"/>
      <c r="VB18" s="171"/>
      <c r="VC18" s="171"/>
      <c r="VD18" s="171"/>
      <c r="VE18" s="171"/>
      <c r="VF18" s="171"/>
      <c r="VG18" s="171"/>
      <c r="VH18" s="171"/>
      <c r="VI18" s="171"/>
      <c r="VJ18" s="171"/>
      <c r="VK18" s="171"/>
      <c r="VL18" s="171"/>
      <c r="VM18" s="171"/>
      <c r="VN18" s="171"/>
      <c r="VO18" s="171"/>
      <c r="VP18" s="171"/>
      <c r="VQ18" s="171"/>
      <c r="VR18" s="171"/>
      <c r="VS18" s="171"/>
      <c r="VT18" s="171"/>
      <c r="VU18" s="171"/>
      <c r="VV18" s="171"/>
      <c r="VW18" s="171"/>
      <c r="VX18" s="171"/>
      <c r="VY18" s="171"/>
      <c r="VZ18" s="171"/>
      <c r="WA18" s="171"/>
      <c r="WB18" s="171"/>
      <c r="WC18" s="171"/>
      <c r="WD18" s="171"/>
      <c r="WE18" s="171"/>
      <c r="WF18" s="171"/>
      <c r="WG18" s="171"/>
      <c r="WH18" s="171"/>
      <c r="WI18" s="171"/>
      <c r="WJ18" s="171"/>
      <c r="WK18" s="171"/>
      <c r="WL18" s="171"/>
      <c r="WM18" s="171"/>
      <c r="WN18" s="171"/>
      <c r="WO18" s="171"/>
      <c r="WP18" s="171"/>
      <c r="WQ18" s="171"/>
      <c r="WR18" s="171"/>
      <c r="WS18" s="171"/>
      <c r="WT18" s="171"/>
      <c r="WU18" s="171"/>
      <c r="WV18" s="171"/>
      <c r="WW18" s="171"/>
      <c r="WX18" s="171"/>
      <c r="WY18" s="171"/>
      <c r="WZ18" s="171"/>
      <c r="XA18" s="171"/>
      <c r="XB18" s="171"/>
      <c r="XC18" s="171"/>
      <c r="XD18" s="171"/>
      <c r="XE18" s="171"/>
      <c r="XF18" s="171"/>
      <c r="XG18" s="171"/>
      <c r="XH18" s="171"/>
      <c r="XI18" s="171"/>
      <c r="XJ18" s="171"/>
      <c r="XK18" s="171"/>
      <c r="XL18" s="171"/>
      <c r="XM18" s="171"/>
      <c r="XN18" s="171"/>
      <c r="XO18" s="171"/>
      <c r="XP18" s="171"/>
      <c r="XQ18" s="171"/>
      <c r="XR18" s="171"/>
      <c r="XS18" s="171"/>
      <c r="XT18" s="171"/>
      <c r="XU18" s="171"/>
      <c r="XV18" s="171"/>
      <c r="XW18" s="171"/>
      <c r="XX18" s="171"/>
      <c r="XY18" s="171"/>
      <c r="XZ18" s="171"/>
      <c r="YA18" s="171"/>
      <c r="YB18" s="171"/>
      <c r="YC18" s="171"/>
      <c r="YD18" s="171"/>
      <c r="YE18" s="171"/>
      <c r="YF18" s="171"/>
      <c r="YG18" s="171"/>
      <c r="YH18" s="171"/>
      <c r="YI18" s="171"/>
      <c r="YJ18" s="171"/>
      <c r="YK18" s="171"/>
      <c r="YL18" s="171"/>
      <c r="YM18" s="171"/>
      <c r="YN18" s="171"/>
      <c r="YO18" s="171"/>
      <c r="YP18" s="171"/>
      <c r="YQ18" s="171"/>
      <c r="YR18" s="171"/>
      <c r="YS18" s="171"/>
      <c r="YT18" s="171"/>
      <c r="YU18" s="171"/>
      <c r="YV18" s="171"/>
      <c r="YW18" s="171"/>
      <c r="YX18" s="171"/>
      <c r="YY18" s="171"/>
      <c r="YZ18" s="171"/>
      <c r="ZA18" s="171"/>
      <c r="ZB18" s="171"/>
      <c r="ZC18" s="171"/>
      <c r="ZD18" s="171"/>
      <c r="ZE18" s="171"/>
      <c r="ZF18" s="171"/>
      <c r="ZG18" s="171"/>
      <c r="ZH18" s="171"/>
      <c r="ZI18" s="171"/>
      <c r="ZJ18" s="171"/>
      <c r="ZK18" s="171"/>
      <c r="ZL18" s="171"/>
      <c r="ZM18" s="171"/>
      <c r="ZN18" s="171"/>
      <c r="ZO18" s="171"/>
      <c r="ZP18" s="171"/>
      <c r="ZQ18" s="171"/>
      <c r="ZR18" s="171"/>
      <c r="ZS18" s="171"/>
      <c r="ZT18" s="171"/>
      <c r="ZU18" s="171"/>
      <c r="ZV18" s="171"/>
      <c r="ZW18" s="171"/>
      <c r="ZX18" s="171"/>
      <c r="ZY18" s="171"/>
      <c r="ZZ18" s="171"/>
      <c r="AAA18" s="171"/>
      <c r="AAB18" s="171"/>
      <c r="AAC18" s="171"/>
      <c r="AAD18" s="171"/>
      <c r="AAE18" s="171"/>
      <c r="AAF18" s="171"/>
      <c r="AAG18" s="171"/>
      <c r="AAH18" s="171"/>
      <c r="AAI18" s="171"/>
      <c r="AAJ18" s="171"/>
      <c r="AAK18" s="171"/>
      <c r="AAL18" s="171"/>
      <c r="AAM18" s="171"/>
      <c r="AAN18" s="171"/>
      <c r="AAO18" s="171"/>
      <c r="AAP18" s="171"/>
      <c r="AAQ18" s="171"/>
      <c r="AAR18" s="171"/>
      <c r="AAS18" s="171"/>
      <c r="AAT18" s="171"/>
      <c r="AAU18" s="171"/>
      <c r="AAV18" s="171"/>
      <c r="AAW18" s="171"/>
      <c r="AAX18" s="171"/>
      <c r="AAY18" s="171"/>
      <c r="AAZ18" s="171"/>
      <c r="ABA18" s="171"/>
      <c r="ABB18" s="171"/>
      <c r="ABC18" s="171"/>
      <c r="ABD18" s="171"/>
      <c r="ABE18" s="171"/>
      <c r="ABF18" s="171"/>
      <c r="ABG18" s="171"/>
      <c r="ABH18" s="171"/>
      <c r="ABI18" s="171"/>
      <c r="ABJ18" s="171"/>
      <c r="ABK18" s="171"/>
      <c r="ABL18" s="171"/>
      <c r="ABM18" s="171"/>
      <c r="ABN18" s="171"/>
      <c r="ABO18" s="171"/>
      <c r="ABP18" s="171"/>
      <c r="ABQ18" s="171"/>
      <c r="ABR18" s="171"/>
      <c r="ABS18" s="171"/>
      <c r="ABT18" s="171"/>
      <c r="ABU18" s="171"/>
      <c r="ABV18" s="171"/>
      <c r="ABW18" s="171"/>
      <c r="ABX18" s="171"/>
      <c r="ABY18" s="171"/>
      <c r="ABZ18" s="171"/>
      <c r="ACA18" s="171"/>
      <c r="ACB18" s="171"/>
      <c r="ACC18" s="171"/>
      <c r="ACD18" s="171"/>
      <c r="ACE18" s="171"/>
      <c r="ACF18" s="171"/>
      <c r="ACG18" s="171"/>
      <c r="ACH18" s="171"/>
      <c r="ACI18" s="171"/>
      <c r="ACJ18" s="171"/>
      <c r="ACK18" s="171"/>
      <c r="ACL18" s="171"/>
      <c r="ACM18" s="171"/>
      <c r="ACN18" s="171"/>
      <c r="ACO18" s="171"/>
      <c r="ACP18" s="171"/>
      <c r="ACQ18" s="171"/>
      <c r="ACR18" s="171"/>
      <c r="ACS18" s="171"/>
      <c r="ACT18" s="171"/>
      <c r="ACU18" s="171"/>
      <c r="ACV18" s="171"/>
      <c r="ACW18" s="171"/>
      <c r="ACX18" s="171"/>
      <c r="ACY18" s="171"/>
      <c r="ACZ18" s="171"/>
      <c r="ADA18" s="171"/>
      <c r="ADB18" s="171"/>
      <c r="ADC18" s="171"/>
      <c r="ADD18" s="171"/>
      <c r="ADE18" s="171"/>
      <c r="ADF18" s="171"/>
      <c r="ADG18" s="171"/>
      <c r="ADH18" s="171"/>
      <c r="ADI18" s="171"/>
      <c r="ADJ18" s="171"/>
      <c r="ADK18" s="171"/>
      <c r="ADL18" s="171"/>
      <c r="ADM18" s="171"/>
      <c r="ADN18" s="171"/>
      <c r="ADO18" s="171"/>
      <c r="ADP18" s="171"/>
      <c r="ADQ18" s="171"/>
      <c r="ADR18" s="171"/>
      <c r="ADS18" s="171"/>
      <c r="ADT18" s="171"/>
      <c r="ADU18" s="171"/>
      <c r="ADV18" s="171"/>
      <c r="ADW18" s="171"/>
      <c r="ADX18" s="171"/>
      <c r="ADY18" s="171"/>
      <c r="ADZ18" s="171"/>
      <c r="AEA18" s="171"/>
      <c r="AEB18" s="171"/>
      <c r="AEC18" s="171"/>
      <c r="AED18" s="171"/>
      <c r="AEE18" s="171"/>
      <c r="AEF18" s="171"/>
      <c r="AEG18" s="171"/>
      <c r="AEH18" s="171"/>
      <c r="AEI18" s="171"/>
      <c r="AEJ18" s="171"/>
      <c r="AEK18" s="171"/>
      <c r="AEL18" s="171"/>
      <c r="AEM18" s="171"/>
      <c r="AEN18" s="171"/>
      <c r="AEO18" s="171"/>
      <c r="AEP18" s="171"/>
      <c r="AEQ18" s="171"/>
      <c r="AER18" s="171"/>
      <c r="AES18" s="171"/>
      <c r="AET18" s="171"/>
      <c r="AEU18" s="171"/>
      <c r="AEV18" s="171"/>
      <c r="AEW18" s="171"/>
      <c r="AEX18" s="171"/>
      <c r="AEY18" s="171"/>
      <c r="AEZ18" s="171"/>
      <c r="AFA18" s="171"/>
      <c r="AFB18" s="171"/>
      <c r="AFC18" s="171"/>
      <c r="AFD18" s="171"/>
      <c r="AFE18" s="171"/>
      <c r="AFF18" s="171"/>
      <c r="AFG18" s="171"/>
      <c r="AFH18" s="171"/>
      <c r="AFI18" s="171"/>
      <c r="AFJ18" s="171"/>
      <c r="AFK18" s="171"/>
      <c r="AFL18" s="171"/>
      <c r="AFM18" s="171"/>
      <c r="AFN18" s="171"/>
      <c r="AFO18" s="171"/>
      <c r="AFP18" s="171"/>
      <c r="AFQ18" s="171"/>
      <c r="AFR18" s="171"/>
      <c r="AFS18" s="171"/>
      <c r="AFT18" s="171"/>
      <c r="AFU18" s="171"/>
      <c r="AFV18" s="171"/>
      <c r="AFW18" s="171"/>
      <c r="AFX18" s="171"/>
      <c r="AFY18" s="171"/>
      <c r="AFZ18" s="171"/>
      <c r="AGA18" s="171"/>
      <c r="AGB18" s="171"/>
      <c r="AGC18" s="171"/>
      <c r="AGD18" s="171"/>
      <c r="AGE18" s="171"/>
      <c r="AGF18" s="171"/>
      <c r="AGG18" s="171"/>
      <c r="AGH18" s="171"/>
      <c r="AGI18" s="171"/>
      <c r="AGJ18" s="171"/>
      <c r="AGK18" s="171"/>
      <c r="AGL18" s="171"/>
      <c r="AGM18" s="171"/>
      <c r="AGN18" s="171"/>
      <c r="AGO18" s="171"/>
      <c r="AGP18" s="171"/>
      <c r="AGQ18" s="171"/>
      <c r="AGR18" s="171"/>
      <c r="AGS18" s="171"/>
      <c r="AGT18" s="171"/>
      <c r="AGU18" s="171"/>
      <c r="AGV18" s="171"/>
      <c r="AGW18" s="171"/>
      <c r="AGX18" s="171"/>
      <c r="AGY18" s="171"/>
      <c r="AGZ18" s="171"/>
      <c r="AHA18" s="171"/>
      <c r="AHB18" s="171"/>
      <c r="AHC18" s="171"/>
      <c r="AHD18" s="171"/>
      <c r="AHE18" s="171"/>
      <c r="AHF18" s="171"/>
      <c r="AHG18" s="171"/>
      <c r="AHH18" s="171"/>
      <c r="AHI18" s="171"/>
      <c r="AHJ18" s="171"/>
      <c r="AHK18" s="171"/>
      <c r="AHL18" s="171"/>
      <c r="AHM18" s="171"/>
      <c r="AHN18" s="171"/>
      <c r="AHO18" s="171"/>
      <c r="AHP18" s="171"/>
      <c r="AHQ18" s="171"/>
      <c r="AHR18" s="171"/>
      <c r="AHS18" s="171"/>
      <c r="AHT18" s="171"/>
      <c r="AHU18" s="171"/>
      <c r="AHV18" s="171"/>
      <c r="AHW18" s="171"/>
      <c r="AHX18" s="171"/>
      <c r="AHY18" s="171"/>
      <c r="AHZ18" s="171"/>
      <c r="AIA18" s="171"/>
      <c r="AIB18" s="171"/>
      <c r="AIC18" s="171"/>
      <c r="AID18" s="171"/>
      <c r="AIE18" s="171"/>
      <c r="AIF18" s="171"/>
      <c r="AIG18" s="171"/>
      <c r="AIH18" s="171"/>
      <c r="AII18" s="171"/>
      <c r="AIJ18" s="171"/>
      <c r="AIK18" s="171"/>
      <c r="AIL18" s="171"/>
      <c r="AIM18" s="171"/>
      <c r="AIN18" s="171"/>
      <c r="AIO18" s="171"/>
      <c r="AIP18" s="171"/>
      <c r="AIQ18" s="171"/>
      <c r="AIR18" s="171"/>
      <c r="AIS18" s="171"/>
      <c r="AIT18" s="171"/>
      <c r="AIU18" s="171"/>
      <c r="AIV18" s="171"/>
      <c r="AIW18" s="171"/>
      <c r="AIX18" s="171"/>
      <c r="AIY18" s="171"/>
      <c r="AIZ18" s="171"/>
      <c r="AJA18" s="171"/>
      <c r="AJB18" s="171"/>
      <c r="AJC18" s="171"/>
      <c r="AJD18" s="171"/>
      <c r="AJE18" s="171"/>
      <c r="AJF18" s="171"/>
      <c r="AJG18" s="171"/>
      <c r="AJH18" s="171"/>
      <c r="AJI18" s="171"/>
      <c r="AJJ18" s="171"/>
      <c r="AJK18" s="171"/>
      <c r="AJL18" s="171"/>
      <c r="AJM18" s="171"/>
      <c r="AJN18" s="171"/>
      <c r="AJO18" s="171"/>
      <c r="AJP18" s="171"/>
      <c r="AJQ18" s="171"/>
      <c r="AJR18" s="171"/>
      <c r="AJS18" s="171"/>
      <c r="AJT18" s="171"/>
      <c r="AJU18" s="171"/>
      <c r="AJV18" s="171"/>
      <c r="AJW18" s="171"/>
      <c r="AJX18" s="171"/>
      <c r="AJY18" s="171"/>
      <c r="AJZ18" s="171"/>
      <c r="AKA18" s="171"/>
      <c r="AKB18" s="171"/>
      <c r="AKC18" s="171"/>
      <c r="AKD18" s="171"/>
      <c r="AKE18" s="171"/>
      <c r="AKF18" s="171"/>
      <c r="AKG18" s="171"/>
      <c r="AKH18" s="171"/>
      <c r="AKI18" s="171"/>
      <c r="AKJ18" s="171"/>
      <c r="AKK18" s="171"/>
      <c r="AKL18" s="171"/>
      <c r="AKM18" s="171"/>
      <c r="AKN18" s="171"/>
      <c r="AKO18" s="171"/>
      <c r="AKP18" s="171"/>
      <c r="AKQ18" s="171"/>
      <c r="AKR18" s="171"/>
      <c r="AKS18" s="171"/>
      <c r="AKT18" s="171"/>
      <c r="AKU18" s="171"/>
      <c r="AKV18" s="171"/>
      <c r="AKW18" s="171"/>
      <c r="AKX18" s="171"/>
      <c r="AKY18" s="171"/>
      <c r="AKZ18" s="171"/>
      <c r="ALA18" s="171"/>
      <c r="ALB18" s="171"/>
      <c r="ALC18" s="171"/>
      <c r="ALD18" s="171"/>
      <c r="ALE18" s="171"/>
      <c r="ALF18" s="171"/>
      <c r="ALG18" s="171"/>
      <c r="ALH18" s="171"/>
      <c r="ALI18" s="171"/>
      <c r="ALJ18" s="171"/>
      <c r="ALK18" s="171"/>
      <c r="ALL18" s="171"/>
      <c r="ALM18" s="171"/>
      <c r="ALN18" s="171"/>
      <c r="ALO18" s="171"/>
      <c r="ALP18" s="171"/>
      <c r="ALQ18" s="171"/>
      <c r="ALR18" s="171"/>
      <c r="ALS18" s="171"/>
      <c r="ALT18" s="171"/>
      <c r="ALU18" s="171"/>
      <c r="ALV18" s="171"/>
      <c r="ALW18" s="171"/>
      <c r="ALX18" s="171"/>
      <c r="ALY18" s="171"/>
      <c r="ALZ18" s="171"/>
      <c r="AMA18" s="171"/>
      <c r="AMB18" s="171"/>
      <c r="AMC18" s="171"/>
      <c r="AMD18" s="171"/>
      <c r="AME18" s="171"/>
      <c r="AMF18" s="171"/>
      <c r="AMG18" s="171"/>
      <c r="AMH18" s="171"/>
      <c r="AMI18" s="171"/>
      <c r="AMJ18" s="171"/>
      <c r="AMK18" s="171"/>
      <c r="AML18" s="171"/>
      <c r="AMM18" s="171"/>
      <c r="AMN18" s="171"/>
      <c r="AMO18" s="171"/>
      <c r="AMP18" s="171"/>
      <c r="AMQ18" s="171"/>
      <c r="AMR18" s="171"/>
      <c r="AMS18" s="171"/>
      <c r="AMT18" s="171"/>
      <c r="AMU18" s="171"/>
      <c r="AMV18" s="171"/>
      <c r="AMW18" s="171"/>
      <c r="AMX18" s="171"/>
      <c r="AMY18" s="171"/>
      <c r="AMZ18" s="171"/>
      <c r="ANA18" s="171"/>
      <c r="ANB18" s="171"/>
      <c r="ANC18" s="171"/>
      <c r="AND18" s="171"/>
      <c r="ANE18" s="171"/>
      <c r="ANF18" s="171"/>
      <c r="ANG18" s="171"/>
      <c r="ANH18" s="171"/>
      <c r="ANI18" s="171"/>
      <c r="ANJ18" s="171"/>
      <c r="ANK18" s="171"/>
      <c r="ANL18" s="171"/>
      <c r="ANM18" s="171"/>
      <c r="ANN18" s="171"/>
      <c r="ANO18" s="171"/>
      <c r="ANP18" s="171"/>
      <c r="ANQ18" s="171"/>
      <c r="ANR18" s="171"/>
      <c r="ANS18" s="171"/>
      <c r="ANT18" s="171"/>
      <c r="ANU18" s="171"/>
      <c r="ANV18" s="171"/>
      <c r="ANW18" s="171"/>
      <c r="ANX18" s="171"/>
      <c r="ANY18" s="171"/>
      <c r="ANZ18" s="171"/>
      <c r="AOA18" s="171"/>
      <c r="AOB18" s="171"/>
      <c r="AOC18" s="171"/>
      <c r="AOD18" s="171"/>
      <c r="AOE18" s="171"/>
      <c r="AOF18" s="171"/>
      <c r="AOG18" s="171"/>
      <c r="AOH18" s="171"/>
      <c r="AOI18" s="171"/>
      <c r="AOJ18" s="171"/>
      <c r="AOK18" s="171"/>
      <c r="AOL18" s="171"/>
      <c r="AOM18" s="171"/>
      <c r="AON18" s="171"/>
      <c r="AOO18" s="171"/>
      <c r="AOP18" s="171"/>
      <c r="AOQ18" s="171"/>
      <c r="AOR18" s="171"/>
      <c r="AOS18" s="171"/>
      <c r="AOT18" s="171"/>
      <c r="AOU18" s="171"/>
      <c r="AOV18" s="171"/>
      <c r="AOW18" s="171"/>
      <c r="AOX18" s="171"/>
      <c r="AOY18" s="171"/>
      <c r="AOZ18" s="171"/>
      <c r="APA18" s="171"/>
      <c r="APB18" s="171"/>
      <c r="APC18" s="171"/>
      <c r="APD18" s="171"/>
      <c r="APE18" s="171"/>
      <c r="APF18" s="171"/>
      <c r="APG18" s="171"/>
      <c r="APH18" s="171"/>
      <c r="API18" s="171"/>
      <c r="APJ18" s="171"/>
      <c r="APK18" s="171"/>
      <c r="APL18" s="171"/>
      <c r="APM18" s="171"/>
      <c r="APN18" s="171"/>
      <c r="APO18" s="171"/>
      <c r="APP18" s="171"/>
      <c r="APQ18" s="171"/>
      <c r="APR18" s="171"/>
      <c r="APS18" s="171"/>
      <c r="APT18" s="171"/>
      <c r="APU18" s="171"/>
      <c r="APV18" s="171"/>
      <c r="APW18" s="171"/>
      <c r="APX18" s="171"/>
      <c r="APY18" s="171"/>
      <c r="APZ18" s="171"/>
      <c r="AQA18" s="171"/>
      <c r="AQB18" s="171"/>
      <c r="AQC18" s="171"/>
      <c r="AQD18" s="171"/>
      <c r="AQE18" s="171"/>
      <c r="AQF18" s="171"/>
      <c r="AQG18" s="171"/>
      <c r="AQH18" s="171"/>
      <c r="AQI18" s="171"/>
      <c r="AQJ18" s="171"/>
      <c r="AQK18" s="171"/>
      <c r="AQL18" s="171"/>
      <c r="AQM18" s="171"/>
      <c r="AQN18" s="171"/>
      <c r="AQO18" s="171"/>
      <c r="AQP18" s="171"/>
      <c r="AQQ18" s="171"/>
      <c r="AQR18" s="171"/>
      <c r="AQS18" s="171"/>
      <c r="AQT18" s="171"/>
      <c r="AQU18" s="171"/>
      <c r="AQV18" s="171"/>
      <c r="AQW18" s="171"/>
      <c r="AQX18" s="171"/>
      <c r="AQY18" s="171"/>
      <c r="AQZ18" s="171"/>
      <c r="ARA18" s="171"/>
      <c r="ARB18" s="171"/>
      <c r="ARC18" s="171"/>
      <c r="ARD18" s="171"/>
      <c r="ARE18" s="171"/>
      <c r="ARF18" s="171"/>
      <c r="ARG18" s="171"/>
      <c r="ARH18" s="171"/>
      <c r="ARI18" s="171"/>
      <c r="ARJ18" s="171"/>
      <c r="ARK18" s="171"/>
      <c r="ARL18" s="171"/>
      <c r="ARM18" s="171"/>
      <c r="ARN18" s="171"/>
      <c r="ARO18" s="171"/>
      <c r="ARP18" s="171"/>
      <c r="ARQ18" s="171"/>
      <c r="ARR18" s="171"/>
      <c r="ARS18" s="171"/>
      <c r="ART18" s="171"/>
      <c r="ARU18" s="171"/>
      <c r="ARV18" s="171"/>
      <c r="ARW18" s="171"/>
      <c r="ARX18" s="171"/>
      <c r="ARY18" s="171"/>
      <c r="ARZ18" s="171"/>
      <c r="ASA18" s="171"/>
      <c r="ASB18" s="171"/>
      <c r="ASC18" s="171"/>
      <c r="ASD18" s="171"/>
      <c r="ASE18" s="171"/>
      <c r="ASF18" s="171"/>
      <c r="ASG18" s="171"/>
      <c r="ASH18" s="171"/>
      <c r="ASI18" s="171"/>
      <c r="ASJ18" s="171"/>
      <c r="ASK18" s="171"/>
      <c r="ASL18" s="171"/>
      <c r="ASM18" s="171"/>
      <c r="ASN18" s="171"/>
      <c r="ASO18" s="171"/>
      <c r="ASP18" s="171"/>
      <c r="ASQ18" s="171"/>
      <c r="ASR18" s="171"/>
      <c r="ASS18" s="171"/>
      <c r="AST18" s="171"/>
      <c r="ASU18" s="171"/>
      <c r="ASV18" s="171"/>
      <c r="ASW18" s="171"/>
      <c r="ASX18" s="171"/>
      <c r="ASY18" s="171"/>
      <c r="ASZ18" s="171"/>
      <c r="ATA18" s="171"/>
      <c r="ATB18" s="171"/>
      <c r="ATC18" s="171"/>
      <c r="ATD18" s="171"/>
      <c r="ATE18" s="171"/>
      <c r="ATF18" s="171"/>
      <c r="ATG18" s="171"/>
      <c r="ATH18" s="171"/>
      <c r="ATI18" s="171"/>
      <c r="ATJ18" s="171"/>
      <c r="ATK18" s="171"/>
      <c r="ATL18" s="171"/>
      <c r="ATM18" s="171"/>
      <c r="ATN18" s="171"/>
      <c r="ATO18" s="171"/>
      <c r="ATP18" s="171"/>
      <c r="ATQ18" s="171"/>
      <c r="ATR18" s="171"/>
      <c r="ATS18" s="171"/>
      <c r="ATT18" s="171"/>
      <c r="ATU18" s="171"/>
      <c r="ATV18" s="171"/>
      <c r="ATW18" s="171"/>
      <c r="ATX18" s="171"/>
      <c r="ATY18" s="171"/>
      <c r="ATZ18" s="171"/>
      <c r="AUA18" s="171"/>
      <c r="AUB18" s="171"/>
      <c r="AUC18" s="171"/>
      <c r="AUD18" s="171"/>
      <c r="AUE18" s="171"/>
      <c r="AUF18" s="171"/>
      <c r="AUG18" s="171"/>
      <c r="AUH18" s="171"/>
      <c r="AUI18" s="171"/>
      <c r="AUJ18" s="171"/>
      <c r="AUK18" s="171"/>
      <c r="AUL18" s="171"/>
      <c r="AUM18" s="171"/>
      <c r="AUN18" s="171"/>
      <c r="AUO18" s="171"/>
      <c r="AUP18" s="171"/>
      <c r="AUQ18" s="171"/>
      <c r="AUR18" s="171"/>
      <c r="AUS18" s="171"/>
      <c r="AUT18" s="171"/>
      <c r="AUU18" s="171"/>
      <c r="AUV18" s="171"/>
      <c r="AUW18" s="171"/>
      <c r="AUX18" s="171"/>
      <c r="AUY18" s="171"/>
      <c r="AUZ18" s="171"/>
      <c r="AVA18" s="171"/>
      <c r="AVB18" s="171"/>
      <c r="AVC18" s="171"/>
      <c r="AVD18" s="171"/>
      <c r="AVE18" s="171"/>
      <c r="AVF18" s="171"/>
      <c r="AVG18" s="171"/>
      <c r="AVH18" s="171"/>
      <c r="AVI18" s="171"/>
      <c r="AVJ18" s="171"/>
      <c r="AVK18" s="171"/>
      <c r="AVL18" s="171"/>
      <c r="AVM18" s="171"/>
      <c r="AVN18" s="171"/>
      <c r="AVO18" s="171"/>
      <c r="AVP18" s="171"/>
      <c r="AVQ18" s="171"/>
      <c r="AVR18" s="171"/>
      <c r="AVS18" s="171"/>
      <c r="AVT18" s="171"/>
      <c r="AVU18" s="171"/>
      <c r="AVV18" s="171"/>
      <c r="AVW18" s="171"/>
      <c r="AVX18" s="171"/>
      <c r="AVY18" s="171"/>
      <c r="AVZ18" s="171"/>
      <c r="AWA18" s="171"/>
      <c r="AWB18" s="171"/>
      <c r="AWC18" s="171"/>
      <c r="AWD18" s="171"/>
      <c r="AWE18" s="171"/>
      <c r="AWF18" s="171"/>
      <c r="AWG18" s="171"/>
      <c r="AWH18" s="171"/>
      <c r="AWI18" s="171"/>
      <c r="AWJ18" s="171"/>
      <c r="AWK18" s="171"/>
      <c r="AWL18" s="171"/>
      <c r="AWM18" s="171"/>
      <c r="AWN18" s="171"/>
      <c r="AWO18" s="171"/>
      <c r="AWP18" s="171"/>
      <c r="AWQ18" s="171"/>
      <c r="AWR18" s="171"/>
      <c r="AWS18" s="171"/>
      <c r="AWT18" s="171"/>
      <c r="AWU18" s="171"/>
      <c r="AWV18" s="171"/>
      <c r="AWW18" s="171"/>
      <c r="AWX18" s="171"/>
      <c r="AWY18" s="171"/>
      <c r="AWZ18" s="171"/>
      <c r="AXA18" s="171"/>
      <c r="AXB18" s="171"/>
      <c r="AXC18" s="171"/>
      <c r="AXD18" s="171"/>
      <c r="AXE18" s="171"/>
      <c r="AXF18" s="171"/>
      <c r="AXG18" s="171"/>
      <c r="AXH18" s="171"/>
      <c r="AXI18" s="171"/>
      <c r="AXJ18" s="171"/>
      <c r="AXK18" s="171"/>
      <c r="AXL18" s="171"/>
      <c r="AXM18" s="171"/>
      <c r="AXN18" s="171"/>
      <c r="AXO18" s="171"/>
      <c r="AXP18" s="171"/>
      <c r="AXQ18" s="171"/>
      <c r="AXR18" s="171"/>
      <c r="AXS18" s="171"/>
      <c r="AXT18" s="171"/>
      <c r="AXU18" s="171"/>
      <c r="AXV18" s="171"/>
      <c r="AXW18" s="171"/>
      <c r="AXX18" s="171"/>
      <c r="AXY18" s="171"/>
      <c r="AXZ18" s="171"/>
      <c r="AYA18" s="171"/>
      <c r="AYB18" s="171"/>
      <c r="AYC18" s="171"/>
      <c r="AYD18" s="171"/>
      <c r="AYE18" s="171"/>
      <c r="AYF18" s="171"/>
      <c r="AYG18" s="171"/>
      <c r="AYH18" s="171"/>
      <c r="AYI18" s="171"/>
      <c r="AYJ18" s="171"/>
      <c r="AYK18" s="171"/>
      <c r="AYL18" s="171"/>
      <c r="AYM18" s="171"/>
      <c r="AYN18" s="171"/>
      <c r="AYO18" s="171"/>
      <c r="AYP18" s="171"/>
      <c r="AYQ18" s="171"/>
      <c r="AYR18" s="171"/>
      <c r="AYS18" s="171"/>
      <c r="AYT18" s="171"/>
      <c r="AYU18" s="171"/>
      <c r="AYV18" s="171"/>
      <c r="AYW18" s="171"/>
      <c r="AYX18" s="171"/>
      <c r="AYY18" s="171"/>
      <c r="AYZ18" s="171"/>
      <c r="AZA18" s="171"/>
      <c r="AZB18" s="171"/>
      <c r="AZC18" s="171"/>
      <c r="AZD18" s="171"/>
      <c r="AZE18" s="171"/>
      <c r="AZF18" s="171"/>
      <c r="AZG18" s="171"/>
      <c r="AZH18" s="171"/>
      <c r="AZI18" s="171"/>
      <c r="AZJ18" s="171"/>
      <c r="AZK18" s="171"/>
      <c r="AZL18" s="171"/>
      <c r="AZM18" s="171"/>
      <c r="AZN18" s="171"/>
      <c r="AZO18" s="171"/>
      <c r="AZP18" s="171"/>
      <c r="AZQ18" s="171"/>
      <c r="AZR18" s="171"/>
      <c r="AZS18" s="171"/>
      <c r="AZT18" s="171"/>
      <c r="AZU18" s="171"/>
      <c r="AZV18" s="171"/>
      <c r="AZW18" s="171"/>
      <c r="AZX18" s="171"/>
      <c r="AZY18" s="171"/>
      <c r="AZZ18" s="171"/>
      <c r="BAA18" s="171"/>
      <c r="BAB18" s="171"/>
      <c r="BAC18" s="171"/>
      <c r="BAD18" s="171"/>
      <c r="BAE18" s="171"/>
      <c r="BAF18" s="171"/>
      <c r="BAG18" s="171"/>
      <c r="BAH18" s="171"/>
      <c r="BAI18" s="171"/>
      <c r="BAJ18" s="171"/>
      <c r="BAK18" s="171"/>
      <c r="BAL18" s="171"/>
      <c r="BAM18" s="171"/>
      <c r="BAN18" s="171"/>
      <c r="BAO18" s="171"/>
      <c r="BAP18" s="171"/>
      <c r="BAQ18" s="171"/>
      <c r="BAR18" s="171"/>
      <c r="BAS18" s="171"/>
      <c r="BAT18" s="171"/>
      <c r="BAU18" s="171"/>
      <c r="BAV18" s="171"/>
      <c r="BAW18" s="171"/>
      <c r="BAX18" s="171"/>
      <c r="BAY18" s="171"/>
      <c r="BAZ18" s="171"/>
      <c r="BBA18" s="171"/>
      <c r="BBB18" s="171"/>
      <c r="BBC18" s="171"/>
      <c r="BBD18" s="171"/>
      <c r="BBE18" s="171"/>
      <c r="BBF18" s="171"/>
      <c r="BBG18" s="171"/>
      <c r="BBH18" s="171"/>
      <c r="BBI18" s="171"/>
      <c r="BBJ18" s="171"/>
      <c r="BBK18" s="171"/>
      <c r="BBL18" s="171"/>
      <c r="BBM18" s="171"/>
      <c r="BBN18" s="171"/>
      <c r="BBO18" s="171"/>
      <c r="BBP18" s="171"/>
      <c r="BBQ18" s="171"/>
      <c r="BBR18" s="171"/>
      <c r="BBS18" s="171"/>
      <c r="BBT18" s="171"/>
      <c r="BBU18" s="171"/>
      <c r="BBV18" s="171"/>
      <c r="BBW18" s="171"/>
      <c r="BBX18" s="171"/>
      <c r="BBY18" s="171"/>
      <c r="BBZ18" s="171"/>
      <c r="BCA18" s="171"/>
      <c r="BCB18" s="171"/>
      <c r="BCC18" s="171"/>
      <c r="BCD18" s="171"/>
      <c r="BCE18" s="171"/>
      <c r="BCF18" s="171"/>
      <c r="BCG18" s="171"/>
      <c r="BCH18" s="171"/>
      <c r="BCI18" s="171"/>
      <c r="BCJ18" s="171"/>
      <c r="BCK18" s="171"/>
      <c r="BCL18" s="171"/>
      <c r="BCM18" s="171"/>
      <c r="BCN18" s="171"/>
      <c r="BCO18" s="171"/>
      <c r="BCP18" s="171"/>
      <c r="BCQ18" s="171"/>
      <c r="BCR18" s="171"/>
      <c r="BCS18" s="171"/>
      <c r="BCT18" s="171"/>
      <c r="BCU18" s="171"/>
      <c r="BCV18" s="171"/>
      <c r="BCW18" s="171"/>
      <c r="BCX18" s="171"/>
      <c r="BCY18" s="171"/>
      <c r="BCZ18" s="171"/>
      <c r="BDA18" s="171"/>
      <c r="BDB18" s="171"/>
      <c r="BDC18" s="171"/>
      <c r="BDD18" s="171"/>
      <c r="BDE18" s="171"/>
      <c r="BDF18" s="171"/>
      <c r="BDG18" s="171"/>
      <c r="BDH18" s="171"/>
      <c r="BDI18" s="171"/>
      <c r="BDJ18" s="171"/>
      <c r="BDK18" s="171"/>
      <c r="BDL18" s="171"/>
      <c r="BDM18" s="171"/>
      <c r="BDN18" s="171"/>
      <c r="BDO18" s="171"/>
      <c r="BDP18" s="171"/>
      <c r="BDQ18" s="171"/>
      <c r="BDR18" s="171"/>
      <c r="BDS18" s="171"/>
      <c r="BDT18" s="171"/>
      <c r="BDU18" s="171"/>
      <c r="BDV18" s="171"/>
      <c r="BDW18" s="171"/>
      <c r="BDX18" s="171"/>
      <c r="BDY18" s="171"/>
      <c r="BDZ18" s="171"/>
      <c r="BEA18" s="171"/>
      <c r="BEB18" s="171"/>
      <c r="BEC18" s="171"/>
      <c r="BED18" s="171"/>
      <c r="BEE18" s="171"/>
      <c r="BEF18" s="171"/>
      <c r="BEG18" s="171"/>
      <c r="BEH18" s="171"/>
      <c r="BEI18" s="171"/>
      <c r="BEJ18" s="171"/>
      <c r="BEK18" s="171"/>
      <c r="BEL18" s="171"/>
      <c r="BEM18" s="171"/>
      <c r="BEN18" s="171"/>
      <c r="BEO18" s="171"/>
      <c r="BEP18" s="171"/>
      <c r="BEQ18" s="171"/>
      <c r="BER18" s="171"/>
      <c r="BES18" s="171"/>
      <c r="BET18" s="171"/>
      <c r="BEU18" s="171"/>
      <c r="BEV18" s="171"/>
      <c r="BEW18" s="171"/>
      <c r="BEX18" s="171"/>
      <c r="BEY18" s="171"/>
      <c r="BEZ18" s="171"/>
      <c r="BFA18" s="171"/>
      <c r="BFB18" s="171"/>
      <c r="BFC18" s="171"/>
      <c r="BFD18" s="171"/>
      <c r="BFE18" s="171"/>
      <c r="BFF18" s="171"/>
      <c r="BFG18" s="171"/>
      <c r="BFH18" s="171"/>
      <c r="BFI18" s="171"/>
      <c r="BFJ18" s="171"/>
      <c r="BFK18" s="171"/>
      <c r="BFL18" s="171"/>
      <c r="BFM18" s="171"/>
      <c r="BFN18" s="171"/>
      <c r="BFO18" s="171"/>
      <c r="BFP18" s="171"/>
      <c r="BFQ18" s="171"/>
      <c r="BFR18" s="171"/>
      <c r="BFS18" s="171"/>
      <c r="BFT18" s="171"/>
      <c r="BFU18" s="171"/>
      <c r="BFV18" s="171"/>
      <c r="BFW18" s="171"/>
      <c r="BFX18" s="171"/>
      <c r="BFY18" s="171"/>
      <c r="BFZ18" s="171"/>
      <c r="BGA18" s="171"/>
      <c r="BGB18" s="171"/>
      <c r="BGC18" s="171"/>
      <c r="BGD18" s="171"/>
      <c r="BGE18" s="171"/>
      <c r="BGF18" s="171"/>
      <c r="BGG18" s="171"/>
      <c r="BGH18" s="171"/>
      <c r="BGI18" s="171"/>
      <c r="BGJ18" s="171"/>
      <c r="BGK18" s="171"/>
      <c r="BGL18" s="171"/>
      <c r="BGM18" s="171"/>
      <c r="BGN18" s="171"/>
      <c r="BGO18" s="171"/>
      <c r="BGP18" s="171"/>
      <c r="BGQ18" s="171"/>
      <c r="BGR18" s="171"/>
      <c r="BGS18" s="171"/>
      <c r="BGT18" s="171"/>
      <c r="BGU18" s="171"/>
      <c r="BGV18" s="171"/>
      <c r="BGW18" s="171"/>
      <c r="BGX18" s="171"/>
      <c r="BGY18" s="171"/>
      <c r="BGZ18" s="171"/>
      <c r="BHA18" s="171"/>
      <c r="BHB18" s="171"/>
      <c r="BHC18" s="171"/>
      <c r="BHD18" s="171"/>
      <c r="BHE18" s="171"/>
      <c r="BHF18" s="171"/>
      <c r="BHG18" s="171"/>
      <c r="BHH18" s="171"/>
      <c r="BHI18" s="171"/>
      <c r="BHJ18" s="171"/>
      <c r="BHK18" s="171"/>
      <c r="BHL18" s="171"/>
      <c r="BHM18" s="171"/>
      <c r="BHN18" s="171"/>
      <c r="BHO18" s="171"/>
      <c r="BHP18" s="171"/>
      <c r="BHQ18" s="171"/>
      <c r="BHR18" s="171"/>
      <c r="BHS18" s="171"/>
      <c r="BHT18" s="171"/>
      <c r="BHU18" s="171"/>
      <c r="BHV18" s="171"/>
      <c r="BHW18" s="171"/>
      <c r="BHX18" s="171"/>
      <c r="BHY18" s="171"/>
      <c r="BHZ18" s="171"/>
      <c r="BIA18" s="171"/>
      <c r="BIB18" s="171"/>
      <c r="BIC18" s="171"/>
      <c r="BID18" s="171"/>
      <c r="BIE18" s="171"/>
      <c r="BIF18" s="171"/>
      <c r="BIG18" s="171"/>
      <c r="BIH18" s="171"/>
      <c r="BII18" s="171"/>
      <c r="BIJ18" s="171"/>
      <c r="BIK18" s="171"/>
      <c r="BIL18" s="171"/>
      <c r="BIM18" s="171"/>
      <c r="BIN18" s="171"/>
      <c r="BIO18" s="171"/>
      <c r="BIP18" s="171"/>
      <c r="BIQ18" s="171"/>
      <c r="BIR18" s="171"/>
      <c r="BIS18" s="171"/>
      <c r="BIT18" s="171"/>
      <c r="BIU18" s="171"/>
      <c r="BIV18" s="171"/>
      <c r="BIW18" s="171"/>
      <c r="BIX18" s="171"/>
      <c r="BIY18" s="171"/>
      <c r="BIZ18" s="171"/>
      <c r="BJA18" s="171"/>
      <c r="BJB18" s="171"/>
      <c r="BJC18" s="171"/>
      <c r="BJD18" s="171"/>
      <c r="BJE18" s="171"/>
      <c r="BJF18" s="171"/>
      <c r="BJG18" s="171"/>
      <c r="BJH18" s="171"/>
      <c r="BJI18" s="171"/>
      <c r="BJJ18" s="171"/>
      <c r="BJK18" s="171"/>
      <c r="BJL18" s="171"/>
      <c r="BJM18" s="171"/>
      <c r="BJN18" s="171"/>
      <c r="BJO18" s="171"/>
      <c r="BJP18" s="171"/>
      <c r="BJQ18" s="171"/>
      <c r="BJR18" s="171"/>
      <c r="BJS18" s="171"/>
      <c r="BJT18" s="171"/>
      <c r="BJU18" s="171"/>
      <c r="BJV18" s="171"/>
      <c r="BJW18" s="171"/>
      <c r="BJX18" s="171"/>
      <c r="BJY18" s="171"/>
      <c r="BJZ18" s="171"/>
      <c r="BKA18" s="171"/>
      <c r="BKB18" s="171"/>
      <c r="BKC18" s="171"/>
      <c r="BKD18" s="171"/>
      <c r="BKE18" s="171"/>
      <c r="BKF18" s="171"/>
      <c r="BKG18" s="171"/>
      <c r="BKH18" s="171"/>
      <c r="BKI18" s="171"/>
      <c r="BKJ18" s="171"/>
      <c r="BKK18" s="171"/>
      <c r="BKL18" s="171"/>
      <c r="BKM18" s="171"/>
      <c r="BKN18" s="171"/>
      <c r="BKO18" s="171"/>
      <c r="BKP18" s="171"/>
      <c r="BKQ18" s="171"/>
      <c r="BKR18" s="171"/>
      <c r="BKS18" s="171"/>
      <c r="BKT18" s="171"/>
      <c r="BKU18" s="171"/>
      <c r="BKV18" s="171"/>
      <c r="BKW18" s="171"/>
      <c r="BKX18" s="171"/>
      <c r="BKY18" s="171"/>
      <c r="BKZ18" s="171"/>
      <c r="BLA18" s="171"/>
      <c r="BLB18" s="171"/>
      <c r="BLC18" s="171"/>
      <c r="BLD18" s="171"/>
      <c r="BLE18" s="171"/>
      <c r="BLF18" s="171"/>
      <c r="BLG18" s="171"/>
      <c r="BLH18" s="171"/>
      <c r="BLI18" s="171"/>
      <c r="BLJ18" s="171"/>
      <c r="BLK18" s="171"/>
      <c r="BLL18" s="171"/>
      <c r="BLM18" s="171"/>
      <c r="BLN18" s="171"/>
      <c r="BLO18" s="171"/>
      <c r="BLP18" s="171"/>
      <c r="BLQ18" s="171"/>
      <c r="BLR18" s="171"/>
      <c r="BLS18" s="171"/>
      <c r="BLT18" s="171"/>
      <c r="BLU18" s="171"/>
      <c r="BLV18" s="171"/>
      <c r="BLW18" s="171"/>
      <c r="BLX18" s="171"/>
      <c r="BLY18" s="171"/>
      <c r="BLZ18" s="171"/>
      <c r="BMA18" s="171"/>
      <c r="BMB18" s="171"/>
      <c r="BMC18" s="171"/>
      <c r="BMD18" s="171"/>
      <c r="BME18" s="171"/>
      <c r="BMF18" s="171"/>
      <c r="BMG18" s="171"/>
      <c r="BMH18" s="171"/>
      <c r="BMI18" s="171"/>
      <c r="BMJ18" s="171"/>
      <c r="BMK18" s="171"/>
      <c r="BML18" s="171"/>
      <c r="BMM18" s="171"/>
      <c r="BMN18" s="171"/>
      <c r="BMO18" s="171"/>
      <c r="BMP18" s="171"/>
      <c r="BMQ18" s="171"/>
      <c r="BMR18" s="171"/>
      <c r="BMS18" s="171"/>
      <c r="BMT18" s="171"/>
      <c r="BMU18" s="171"/>
      <c r="BMV18" s="171"/>
      <c r="BMW18" s="171"/>
      <c r="BMX18" s="171"/>
      <c r="BMY18" s="171"/>
      <c r="BMZ18" s="171"/>
      <c r="BNA18" s="171"/>
      <c r="BNB18" s="171"/>
      <c r="BNC18" s="171"/>
      <c r="BND18" s="171"/>
      <c r="BNE18" s="171"/>
      <c r="BNF18" s="171"/>
      <c r="BNG18" s="171"/>
      <c r="BNH18" s="171"/>
      <c r="BNI18" s="171"/>
      <c r="BNJ18" s="171"/>
      <c r="BNK18" s="171"/>
      <c r="BNL18" s="171"/>
      <c r="BNM18" s="171"/>
      <c r="BNN18" s="171"/>
      <c r="BNO18" s="171"/>
      <c r="BNP18" s="171"/>
      <c r="BNQ18" s="171"/>
      <c r="BNR18" s="171"/>
      <c r="BNS18" s="171"/>
      <c r="BNT18" s="171"/>
      <c r="BNU18" s="171"/>
      <c r="BNV18" s="171"/>
      <c r="BNW18" s="171"/>
      <c r="BNX18" s="171"/>
      <c r="BNY18" s="171"/>
      <c r="BNZ18" s="171"/>
      <c r="BOA18" s="171"/>
      <c r="BOB18" s="171"/>
      <c r="BOC18" s="171"/>
      <c r="BOD18" s="171"/>
      <c r="BOE18" s="171"/>
      <c r="BOF18" s="171"/>
      <c r="BOG18" s="171"/>
      <c r="BOH18" s="171"/>
      <c r="BOI18" s="171"/>
      <c r="BOJ18" s="171"/>
      <c r="BOK18" s="171"/>
      <c r="BOL18" s="171"/>
      <c r="BOM18" s="171"/>
      <c r="BON18" s="171"/>
      <c r="BOO18" s="171"/>
      <c r="BOP18" s="171"/>
      <c r="BOQ18" s="171"/>
      <c r="BOR18" s="171"/>
      <c r="BOS18" s="171"/>
      <c r="BOT18" s="171"/>
      <c r="BOU18" s="171"/>
      <c r="BOV18" s="171"/>
      <c r="BOW18" s="171"/>
      <c r="BOX18" s="171"/>
      <c r="BOY18" s="171"/>
      <c r="BOZ18" s="171"/>
      <c r="BPA18" s="171"/>
      <c r="BPB18" s="171"/>
      <c r="BPC18" s="171"/>
      <c r="BPD18" s="171"/>
      <c r="BPE18" s="171"/>
      <c r="BPF18" s="171"/>
      <c r="BPG18" s="171"/>
      <c r="BPH18" s="171"/>
      <c r="BPI18" s="171"/>
      <c r="BPJ18" s="171"/>
      <c r="BPK18" s="171"/>
      <c r="BPL18" s="171"/>
      <c r="BPM18" s="171"/>
      <c r="BPN18" s="171"/>
      <c r="BPO18" s="171"/>
      <c r="BPP18" s="171"/>
      <c r="BPQ18" s="171"/>
      <c r="BPR18" s="171"/>
      <c r="BPS18" s="171"/>
      <c r="BPT18" s="171"/>
      <c r="BPU18" s="171"/>
      <c r="BPV18" s="171"/>
      <c r="BPW18" s="171"/>
      <c r="BPX18" s="171"/>
      <c r="BPY18" s="171"/>
      <c r="BPZ18" s="171"/>
      <c r="BQA18" s="171"/>
      <c r="BQB18" s="171"/>
      <c r="BQC18" s="171"/>
      <c r="BQD18" s="171"/>
      <c r="BQE18" s="171"/>
      <c r="BQF18" s="171"/>
      <c r="BQG18" s="171"/>
      <c r="BQH18" s="171"/>
      <c r="BQI18" s="171"/>
      <c r="BQJ18" s="171"/>
      <c r="BQK18" s="171"/>
      <c r="BQL18" s="171"/>
      <c r="BQM18" s="171"/>
      <c r="BQN18" s="171"/>
      <c r="BQO18" s="171"/>
      <c r="BQP18" s="171"/>
      <c r="BQQ18" s="171"/>
      <c r="BQR18" s="171"/>
      <c r="BQS18" s="171"/>
      <c r="BQT18" s="171"/>
      <c r="BQU18" s="171"/>
      <c r="BQV18" s="171"/>
      <c r="BQW18" s="171"/>
      <c r="BQX18" s="171"/>
      <c r="BQY18" s="171"/>
      <c r="BQZ18" s="171"/>
      <c r="BRA18" s="171"/>
      <c r="BRB18" s="171"/>
      <c r="BRC18" s="171"/>
      <c r="BRD18" s="171"/>
      <c r="BRE18" s="171"/>
      <c r="BRF18" s="171"/>
      <c r="BRG18" s="171"/>
      <c r="BRH18" s="171"/>
      <c r="BRI18" s="171"/>
      <c r="BRJ18" s="171"/>
      <c r="BRK18" s="171"/>
      <c r="BRL18" s="171"/>
      <c r="BRM18" s="171"/>
      <c r="BRN18" s="171"/>
      <c r="BRO18" s="171"/>
      <c r="BRP18" s="171"/>
      <c r="BRQ18" s="171"/>
      <c r="BRR18" s="171"/>
      <c r="BRS18" s="171"/>
      <c r="BRT18" s="171"/>
      <c r="BRU18" s="171"/>
      <c r="BRV18" s="171"/>
      <c r="BRW18" s="171"/>
      <c r="BRX18" s="171"/>
      <c r="BRY18" s="171"/>
      <c r="BRZ18" s="171"/>
      <c r="BSA18" s="171"/>
      <c r="BSB18" s="171"/>
      <c r="BSC18" s="171"/>
      <c r="BSD18" s="171"/>
      <c r="BSE18" s="171"/>
      <c r="BSF18" s="171"/>
      <c r="BSG18" s="171"/>
      <c r="BSH18" s="171"/>
      <c r="BSI18" s="171"/>
      <c r="BSJ18" s="171"/>
      <c r="BSK18" s="171"/>
      <c r="BSL18" s="171"/>
      <c r="BSM18" s="171"/>
      <c r="BSN18" s="171"/>
      <c r="BSO18" s="171"/>
      <c r="BSP18" s="171"/>
      <c r="BSQ18" s="171"/>
      <c r="BSR18" s="171"/>
      <c r="BSS18" s="171"/>
      <c r="BST18" s="171"/>
      <c r="BSU18" s="171"/>
      <c r="BSV18" s="171"/>
      <c r="BSW18" s="171"/>
      <c r="BSX18" s="171"/>
      <c r="BSY18" s="171"/>
      <c r="BSZ18" s="171"/>
      <c r="BTA18" s="171"/>
      <c r="BTB18" s="171"/>
      <c r="BTC18" s="171"/>
      <c r="BTD18" s="171"/>
      <c r="BTE18" s="171"/>
      <c r="BTF18" s="171"/>
      <c r="BTG18" s="171"/>
      <c r="BTH18" s="171"/>
      <c r="BTI18" s="171"/>
      <c r="BTJ18" s="171"/>
      <c r="BTK18" s="171"/>
      <c r="BTL18" s="171"/>
      <c r="BTM18" s="171"/>
      <c r="BTN18" s="171"/>
      <c r="BTO18" s="171"/>
      <c r="BTP18" s="171"/>
      <c r="BTQ18" s="171"/>
      <c r="BTR18" s="171"/>
      <c r="BTS18" s="171"/>
      <c r="BTT18" s="171"/>
      <c r="BTU18" s="171"/>
      <c r="BTV18" s="171"/>
      <c r="BTW18" s="171"/>
      <c r="BTX18" s="171"/>
      <c r="BTY18" s="171"/>
      <c r="BTZ18" s="171"/>
      <c r="BUA18" s="171"/>
      <c r="BUB18" s="171"/>
      <c r="BUC18" s="171"/>
      <c r="BUD18" s="171"/>
      <c r="BUE18" s="171"/>
      <c r="BUF18" s="171"/>
      <c r="BUG18" s="171"/>
      <c r="BUH18" s="171"/>
      <c r="BUI18" s="171"/>
      <c r="BUJ18" s="171"/>
      <c r="BUK18" s="171"/>
      <c r="BUL18" s="171"/>
      <c r="BUM18" s="171"/>
      <c r="BUN18" s="171"/>
      <c r="BUO18" s="171"/>
      <c r="BUP18" s="171"/>
      <c r="BUQ18" s="171"/>
      <c r="BUR18" s="171"/>
      <c r="BUS18" s="171"/>
      <c r="BUT18" s="171"/>
      <c r="BUU18" s="171"/>
      <c r="BUV18" s="171"/>
      <c r="BUW18" s="171"/>
      <c r="BUX18" s="171"/>
      <c r="BUY18" s="171"/>
      <c r="BUZ18" s="171"/>
      <c r="BVA18" s="171"/>
      <c r="BVB18" s="171"/>
      <c r="BVC18" s="171"/>
      <c r="BVD18" s="171"/>
      <c r="BVE18" s="171"/>
      <c r="BVF18" s="171"/>
      <c r="BVG18" s="171"/>
      <c r="BVH18" s="171"/>
      <c r="BVI18" s="171"/>
      <c r="BVJ18" s="171"/>
      <c r="BVK18" s="171"/>
      <c r="BVL18" s="171"/>
      <c r="BVM18" s="171"/>
      <c r="BVN18" s="171"/>
      <c r="BVO18" s="171"/>
      <c r="BVP18" s="171"/>
      <c r="BVQ18" s="171"/>
      <c r="BVR18" s="171"/>
      <c r="BVS18" s="171"/>
      <c r="BVT18" s="171"/>
      <c r="BVU18" s="171"/>
      <c r="BVV18" s="171"/>
      <c r="BVW18" s="171"/>
      <c r="BVX18" s="171"/>
      <c r="BVY18" s="171"/>
      <c r="BVZ18" s="171"/>
      <c r="BWA18" s="171"/>
      <c r="BWB18" s="171"/>
      <c r="BWC18" s="171"/>
      <c r="BWD18" s="171"/>
      <c r="BWE18" s="171"/>
      <c r="BWF18" s="171"/>
      <c r="BWG18" s="171"/>
      <c r="BWH18" s="171"/>
      <c r="BWI18" s="171"/>
      <c r="BWJ18" s="171"/>
      <c r="BWK18" s="171"/>
      <c r="BWL18" s="171"/>
      <c r="BWM18" s="171"/>
      <c r="BWN18" s="171"/>
      <c r="BWO18" s="171"/>
      <c r="BWP18" s="171"/>
      <c r="BWQ18" s="171"/>
      <c r="BWR18" s="171"/>
      <c r="BWS18" s="171"/>
      <c r="BWT18" s="171"/>
      <c r="BWU18" s="171"/>
      <c r="BWV18" s="171"/>
      <c r="BWW18" s="171"/>
      <c r="BWX18" s="171"/>
      <c r="BWY18" s="171"/>
      <c r="BWZ18" s="171"/>
      <c r="BXA18" s="171"/>
      <c r="BXB18" s="171"/>
      <c r="BXC18" s="171"/>
      <c r="BXD18" s="171"/>
      <c r="BXE18" s="171"/>
      <c r="BXF18" s="171"/>
      <c r="BXG18" s="171"/>
      <c r="BXH18" s="171"/>
      <c r="BXI18" s="171"/>
      <c r="BXJ18" s="171"/>
      <c r="BXK18" s="171"/>
      <c r="BXL18" s="171"/>
      <c r="BXM18" s="171"/>
      <c r="BXN18" s="171"/>
      <c r="BXO18" s="171"/>
      <c r="BXP18" s="171"/>
      <c r="BXQ18" s="171"/>
      <c r="BXR18" s="171"/>
      <c r="BXS18" s="171"/>
      <c r="BXT18" s="171"/>
      <c r="BXU18" s="171"/>
      <c r="BXV18" s="171"/>
      <c r="BXW18" s="171"/>
      <c r="BXX18" s="171"/>
      <c r="BXY18" s="171"/>
      <c r="BXZ18" s="171"/>
      <c r="BYA18" s="171"/>
      <c r="BYB18" s="171"/>
      <c r="BYC18" s="171"/>
      <c r="BYD18" s="171"/>
      <c r="BYE18" s="171"/>
      <c r="BYF18" s="171"/>
      <c r="BYG18" s="171"/>
      <c r="BYH18" s="171"/>
      <c r="BYI18" s="171"/>
      <c r="BYJ18" s="171"/>
      <c r="BYK18" s="171"/>
      <c r="BYL18" s="171"/>
      <c r="BYM18" s="171"/>
      <c r="BYN18" s="171"/>
      <c r="BYO18" s="171"/>
      <c r="BYP18" s="171"/>
      <c r="BYQ18" s="171"/>
      <c r="BYR18" s="171"/>
      <c r="BYS18" s="171"/>
      <c r="BYT18" s="171"/>
      <c r="BYU18" s="171"/>
      <c r="BYV18" s="171"/>
      <c r="BYW18" s="171"/>
      <c r="BYX18" s="171"/>
      <c r="BYY18" s="171"/>
      <c r="BYZ18" s="171"/>
      <c r="BZA18" s="171"/>
      <c r="BZB18" s="171"/>
      <c r="BZC18" s="171"/>
      <c r="BZD18" s="171"/>
      <c r="BZE18" s="171"/>
      <c r="BZF18" s="171"/>
      <c r="BZG18" s="171"/>
      <c r="BZH18" s="171"/>
      <c r="BZI18" s="171"/>
      <c r="BZJ18" s="171"/>
      <c r="BZK18" s="171"/>
      <c r="BZL18" s="171"/>
      <c r="BZM18" s="171"/>
      <c r="BZN18" s="171"/>
      <c r="BZO18" s="171"/>
      <c r="BZP18" s="171"/>
      <c r="BZQ18" s="171"/>
      <c r="BZR18" s="171"/>
      <c r="BZS18" s="171"/>
      <c r="BZT18" s="171"/>
      <c r="BZU18" s="171"/>
      <c r="BZV18" s="171"/>
      <c r="BZW18" s="171"/>
      <c r="BZX18" s="171"/>
      <c r="BZY18" s="171"/>
      <c r="BZZ18" s="171"/>
      <c r="CAA18" s="171"/>
      <c r="CAB18" s="171"/>
      <c r="CAC18" s="171"/>
      <c r="CAD18" s="171"/>
      <c r="CAE18" s="171"/>
      <c r="CAF18" s="171"/>
      <c r="CAG18" s="171"/>
      <c r="CAH18" s="171"/>
      <c r="CAI18" s="171"/>
      <c r="CAJ18" s="171"/>
      <c r="CAK18" s="171"/>
      <c r="CAL18" s="171"/>
      <c r="CAM18" s="171"/>
      <c r="CAN18" s="171"/>
      <c r="CAO18" s="171"/>
      <c r="CAP18" s="171"/>
      <c r="CAQ18" s="171"/>
      <c r="CAR18" s="171"/>
      <c r="CAS18" s="171"/>
      <c r="CAT18" s="171"/>
      <c r="CAU18" s="171"/>
      <c r="CAV18" s="171"/>
      <c r="CAW18" s="171"/>
      <c r="CAX18" s="171"/>
      <c r="CAY18" s="171"/>
      <c r="CAZ18" s="171"/>
      <c r="CBA18" s="171"/>
      <c r="CBB18" s="171"/>
      <c r="CBC18" s="171"/>
      <c r="CBD18" s="171"/>
      <c r="CBE18" s="171"/>
      <c r="CBF18" s="171"/>
      <c r="CBG18" s="171"/>
      <c r="CBH18" s="171"/>
      <c r="CBI18" s="171"/>
      <c r="CBJ18" s="171"/>
      <c r="CBK18" s="171"/>
      <c r="CBL18" s="171"/>
      <c r="CBM18" s="171"/>
      <c r="CBN18" s="171"/>
      <c r="CBO18" s="171"/>
      <c r="CBP18" s="171"/>
      <c r="CBQ18" s="171"/>
      <c r="CBR18" s="171"/>
      <c r="CBS18" s="171"/>
      <c r="CBT18" s="171"/>
      <c r="CBU18" s="171"/>
      <c r="CBV18" s="171"/>
      <c r="CBW18" s="171"/>
      <c r="CBX18" s="171"/>
      <c r="CBY18" s="171"/>
      <c r="CBZ18" s="171"/>
      <c r="CCA18" s="171"/>
      <c r="CCB18" s="171"/>
      <c r="CCC18" s="171"/>
      <c r="CCD18" s="171"/>
      <c r="CCE18" s="171"/>
      <c r="CCF18" s="171"/>
      <c r="CCG18" s="171"/>
      <c r="CCH18" s="171"/>
      <c r="CCI18" s="171"/>
      <c r="CCJ18" s="171"/>
      <c r="CCK18" s="171"/>
      <c r="CCL18" s="171"/>
      <c r="CCM18" s="171"/>
      <c r="CCN18" s="171"/>
      <c r="CCO18" s="171"/>
      <c r="CCP18" s="171"/>
      <c r="CCQ18" s="171"/>
      <c r="CCR18" s="171"/>
      <c r="CCS18" s="171"/>
      <c r="CCT18" s="171"/>
      <c r="CCU18" s="171"/>
      <c r="CCV18" s="171"/>
      <c r="CCW18" s="171"/>
      <c r="CCX18" s="171"/>
      <c r="CCY18" s="171"/>
      <c r="CCZ18" s="171"/>
      <c r="CDA18" s="171"/>
      <c r="CDB18" s="171"/>
      <c r="CDC18" s="171"/>
      <c r="CDD18" s="171"/>
      <c r="CDE18" s="171"/>
      <c r="CDF18" s="171"/>
      <c r="CDG18" s="171"/>
      <c r="CDH18" s="171"/>
      <c r="CDI18" s="171"/>
      <c r="CDJ18" s="171"/>
      <c r="CDK18" s="171"/>
      <c r="CDL18" s="171"/>
      <c r="CDM18" s="171"/>
      <c r="CDN18" s="171"/>
      <c r="CDO18" s="171"/>
      <c r="CDP18" s="171"/>
      <c r="CDQ18" s="171"/>
      <c r="CDR18" s="171"/>
      <c r="CDS18" s="171"/>
      <c r="CDT18" s="171"/>
      <c r="CDU18" s="171"/>
      <c r="CDV18" s="171"/>
      <c r="CDW18" s="171"/>
      <c r="CDX18" s="171"/>
      <c r="CDY18" s="171"/>
      <c r="CDZ18" s="171"/>
      <c r="CEA18" s="171"/>
      <c r="CEB18" s="171"/>
      <c r="CEC18" s="171"/>
      <c r="CED18" s="171"/>
      <c r="CEE18" s="171"/>
      <c r="CEF18" s="171"/>
      <c r="CEG18" s="171"/>
      <c r="CEH18" s="171"/>
      <c r="CEI18" s="171"/>
      <c r="CEJ18" s="171"/>
      <c r="CEK18" s="171"/>
      <c r="CEL18" s="171"/>
      <c r="CEM18" s="171"/>
      <c r="CEN18" s="171"/>
      <c r="CEO18" s="171"/>
      <c r="CEP18" s="171"/>
      <c r="CEQ18" s="171"/>
      <c r="CER18" s="171"/>
      <c r="CES18" s="171"/>
      <c r="CET18" s="171"/>
      <c r="CEU18" s="171"/>
      <c r="CEV18" s="171"/>
      <c r="CEW18" s="171"/>
      <c r="CEX18" s="171"/>
      <c r="CEY18" s="171"/>
      <c r="CEZ18" s="171"/>
      <c r="CFA18" s="171"/>
      <c r="CFB18" s="171"/>
      <c r="CFC18" s="171"/>
      <c r="CFD18" s="171"/>
      <c r="CFE18" s="171"/>
      <c r="CFF18" s="171"/>
      <c r="CFG18" s="171"/>
      <c r="CFH18" s="171"/>
      <c r="CFI18" s="171"/>
      <c r="CFJ18" s="171"/>
      <c r="CFK18" s="171"/>
      <c r="CFL18" s="171"/>
      <c r="CFM18" s="171"/>
      <c r="CFN18" s="171"/>
      <c r="CFO18" s="171"/>
      <c r="CFP18" s="171"/>
      <c r="CFQ18" s="171"/>
      <c r="CFR18" s="171"/>
      <c r="CFS18" s="171"/>
      <c r="CFT18" s="171"/>
      <c r="CFU18" s="171"/>
      <c r="CFV18" s="171"/>
      <c r="CFW18" s="171"/>
      <c r="CFX18" s="171"/>
      <c r="CFY18" s="171"/>
      <c r="CFZ18" s="171"/>
      <c r="CGA18" s="171"/>
      <c r="CGB18" s="171"/>
      <c r="CGC18" s="171"/>
      <c r="CGD18" s="171"/>
      <c r="CGE18" s="171"/>
      <c r="CGF18" s="171"/>
      <c r="CGG18" s="171"/>
      <c r="CGH18" s="171"/>
      <c r="CGI18" s="171"/>
      <c r="CGJ18" s="171"/>
      <c r="CGK18" s="171"/>
      <c r="CGL18" s="171"/>
      <c r="CGM18" s="171"/>
      <c r="CGN18" s="171"/>
      <c r="CGO18" s="171"/>
      <c r="CGP18" s="171"/>
      <c r="CGQ18" s="171"/>
      <c r="CGR18" s="171"/>
      <c r="CGS18" s="171"/>
      <c r="CGT18" s="171"/>
      <c r="CGU18" s="171"/>
      <c r="CGV18" s="171"/>
      <c r="CGW18" s="171"/>
      <c r="CGX18" s="171"/>
      <c r="CGY18" s="171"/>
      <c r="CGZ18" s="171"/>
      <c r="CHA18" s="171"/>
      <c r="CHB18" s="171"/>
      <c r="CHC18" s="171"/>
      <c r="CHD18" s="171"/>
      <c r="CHE18" s="171"/>
      <c r="CHF18" s="171"/>
      <c r="CHG18" s="171"/>
      <c r="CHH18" s="171"/>
      <c r="CHI18" s="171"/>
      <c r="CHJ18" s="171"/>
      <c r="CHK18" s="171"/>
      <c r="CHL18" s="171"/>
      <c r="CHM18" s="171"/>
      <c r="CHN18" s="171"/>
      <c r="CHO18" s="171"/>
      <c r="CHP18" s="171"/>
      <c r="CHQ18" s="171"/>
      <c r="CHR18" s="171"/>
      <c r="CHS18" s="171"/>
      <c r="CHT18" s="171"/>
      <c r="CHU18" s="171"/>
      <c r="CHV18" s="171"/>
      <c r="CHW18" s="171"/>
      <c r="CHX18" s="171"/>
      <c r="CHY18" s="171"/>
      <c r="CHZ18" s="171"/>
      <c r="CIA18" s="171"/>
      <c r="CIB18" s="171"/>
      <c r="CIC18" s="171"/>
      <c r="CID18" s="171"/>
      <c r="CIE18" s="171"/>
      <c r="CIF18" s="171"/>
      <c r="CIG18" s="171"/>
      <c r="CIH18" s="171"/>
      <c r="CII18" s="171"/>
      <c r="CIJ18" s="171"/>
      <c r="CIK18" s="171"/>
      <c r="CIL18" s="171"/>
      <c r="CIM18" s="171"/>
      <c r="CIN18" s="171"/>
      <c r="CIO18" s="171"/>
      <c r="CIP18" s="171"/>
      <c r="CIQ18" s="171"/>
      <c r="CIR18" s="171"/>
      <c r="CIS18" s="171"/>
      <c r="CIT18" s="171"/>
      <c r="CIU18" s="171"/>
      <c r="CIV18" s="171"/>
      <c r="CIW18" s="171"/>
      <c r="CIX18" s="171"/>
      <c r="CIY18" s="171"/>
      <c r="CIZ18" s="171"/>
      <c r="CJA18" s="171"/>
      <c r="CJB18" s="171"/>
      <c r="CJC18" s="171"/>
      <c r="CJD18" s="171"/>
      <c r="CJE18" s="171"/>
      <c r="CJF18" s="171"/>
      <c r="CJG18" s="171"/>
      <c r="CJH18" s="171"/>
      <c r="CJI18" s="171"/>
      <c r="CJJ18" s="171"/>
      <c r="CJK18" s="171"/>
      <c r="CJL18" s="171"/>
      <c r="CJM18" s="171"/>
      <c r="CJN18" s="171"/>
      <c r="CJO18" s="171"/>
      <c r="CJP18" s="171"/>
      <c r="CJQ18" s="171"/>
      <c r="CJR18" s="171"/>
      <c r="CJS18" s="171"/>
      <c r="CJT18" s="171"/>
      <c r="CJU18" s="171"/>
      <c r="CJV18" s="171"/>
      <c r="CJW18" s="171"/>
      <c r="CJX18" s="171"/>
      <c r="CJY18" s="171"/>
      <c r="CJZ18" s="171"/>
      <c r="CKA18" s="171"/>
      <c r="CKB18" s="171"/>
      <c r="CKC18" s="171"/>
      <c r="CKD18" s="171"/>
      <c r="CKE18" s="171"/>
      <c r="CKF18" s="171"/>
      <c r="CKG18" s="171"/>
      <c r="CKH18" s="171"/>
      <c r="CKI18" s="171"/>
      <c r="CKJ18" s="171"/>
      <c r="CKK18" s="171"/>
      <c r="CKL18" s="171"/>
      <c r="CKM18" s="171"/>
      <c r="CKN18" s="171"/>
      <c r="CKO18" s="171"/>
      <c r="CKP18" s="171"/>
      <c r="CKQ18" s="171"/>
      <c r="CKR18" s="171"/>
      <c r="CKS18" s="171"/>
      <c r="CKT18" s="171"/>
      <c r="CKU18" s="171"/>
      <c r="CKV18" s="171"/>
      <c r="CKW18" s="171"/>
      <c r="CKX18" s="171"/>
      <c r="CKY18" s="171"/>
      <c r="CKZ18" s="171"/>
      <c r="CLA18" s="171"/>
      <c r="CLB18" s="171"/>
      <c r="CLC18" s="171"/>
      <c r="CLD18" s="171"/>
      <c r="CLE18" s="171"/>
      <c r="CLF18" s="171"/>
      <c r="CLG18" s="171"/>
      <c r="CLH18" s="171"/>
      <c r="CLI18" s="171"/>
      <c r="CLJ18" s="171"/>
      <c r="CLK18" s="171"/>
      <c r="CLL18" s="171"/>
      <c r="CLM18" s="171"/>
      <c r="CLN18" s="171"/>
      <c r="CLO18" s="171"/>
      <c r="CLP18" s="171"/>
      <c r="CLQ18" s="171"/>
      <c r="CLR18" s="171"/>
      <c r="CLS18" s="171"/>
      <c r="CLT18" s="171"/>
      <c r="CLU18" s="171"/>
      <c r="CLV18" s="171"/>
      <c r="CLW18" s="171"/>
      <c r="CLX18" s="171"/>
      <c r="CLY18" s="171"/>
      <c r="CLZ18" s="171"/>
      <c r="CMA18" s="171"/>
      <c r="CMB18" s="171"/>
      <c r="CMC18" s="171"/>
      <c r="CMD18" s="171"/>
      <c r="CME18" s="171"/>
      <c r="CMF18" s="171"/>
      <c r="CMG18" s="171"/>
      <c r="CMH18" s="171"/>
      <c r="CMI18" s="171"/>
      <c r="CMJ18" s="171"/>
      <c r="CMK18" s="171"/>
      <c r="CML18" s="171"/>
      <c r="CMM18" s="171"/>
      <c r="CMN18" s="171"/>
      <c r="CMO18" s="171"/>
      <c r="CMP18" s="171"/>
      <c r="CMQ18" s="171"/>
      <c r="CMR18" s="171"/>
      <c r="CMS18" s="171"/>
      <c r="CMT18" s="171"/>
      <c r="CMU18" s="171"/>
      <c r="CMV18" s="171"/>
      <c r="CMW18" s="171"/>
      <c r="CMX18" s="171"/>
      <c r="CMY18" s="171"/>
      <c r="CMZ18" s="171"/>
      <c r="CNA18" s="171"/>
      <c r="CNB18" s="171"/>
      <c r="CNC18" s="171"/>
      <c r="CND18" s="171"/>
      <c r="CNE18" s="171"/>
      <c r="CNF18" s="171"/>
      <c r="CNG18" s="171"/>
      <c r="CNH18" s="171"/>
      <c r="CNI18" s="171"/>
      <c r="CNJ18" s="171"/>
      <c r="CNK18" s="171"/>
      <c r="CNL18" s="171"/>
      <c r="CNM18" s="171"/>
      <c r="CNN18" s="171"/>
      <c r="CNO18" s="171"/>
      <c r="CNP18" s="171"/>
      <c r="CNQ18" s="171"/>
      <c r="CNR18" s="171"/>
      <c r="CNS18" s="171"/>
      <c r="CNT18" s="171"/>
      <c r="CNU18" s="171"/>
      <c r="CNV18" s="171"/>
      <c r="CNW18" s="171"/>
      <c r="CNX18" s="171"/>
      <c r="CNY18" s="171"/>
      <c r="CNZ18" s="171"/>
      <c r="COA18" s="171"/>
      <c r="COB18" s="171"/>
      <c r="COC18" s="171"/>
      <c r="COD18" s="171"/>
      <c r="COE18" s="171"/>
      <c r="COF18" s="171"/>
      <c r="COG18" s="171"/>
      <c r="COH18" s="171"/>
      <c r="COI18" s="171"/>
      <c r="COJ18" s="171"/>
      <c r="COK18" s="171"/>
      <c r="COL18" s="171"/>
      <c r="COM18" s="171"/>
      <c r="CON18" s="171"/>
      <c r="COO18" s="171"/>
      <c r="COP18" s="171"/>
      <c r="COQ18" s="171"/>
      <c r="COR18" s="171"/>
      <c r="COS18" s="171"/>
      <c r="COT18" s="171"/>
      <c r="COU18" s="171"/>
      <c r="COV18" s="171"/>
      <c r="COW18" s="171"/>
      <c r="COX18" s="171"/>
      <c r="COY18" s="171"/>
      <c r="COZ18" s="171"/>
      <c r="CPA18" s="171"/>
      <c r="CPB18" s="171"/>
      <c r="CPC18" s="171"/>
      <c r="CPD18" s="171"/>
      <c r="CPE18" s="171"/>
      <c r="CPF18" s="171"/>
      <c r="CPG18" s="171"/>
      <c r="CPH18" s="171"/>
      <c r="CPI18" s="171"/>
      <c r="CPJ18" s="171"/>
      <c r="CPK18" s="171"/>
      <c r="CPL18" s="171"/>
      <c r="CPM18" s="171"/>
      <c r="CPN18" s="171"/>
      <c r="CPO18" s="171"/>
      <c r="CPP18" s="171"/>
      <c r="CPQ18" s="171"/>
      <c r="CPR18" s="171"/>
      <c r="CPS18" s="171"/>
      <c r="CPT18" s="171"/>
      <c r="CPU18" s="171"/>
      <c r="CPV18" s="171"/>
      <c r="CPW18" s="171"/>
      <c r="CPX18" s="171"/>
      <c r="CPY18" s="171"/>
      <c r="CPZ18" s="171"/>
      <c r="CQA18" s="171"/>
      <c r="CQB18" s="171"/>
      <c r="CQC18" s="171"/>
      <c r="CQD18" s="171"/>
      <c r="CQE18" s="171"/>
      <c r="CQF18" s="171"/>
      <c r="CQG18" s="171"/>
      <c r="CQH18" s="171"/>
      <c r="CQI18" s="171"/>
      <c r="CQJ18" s="171"/>
      <c r="CQK18" s="171"/>
      <c r="CQL18" s="171"/>
      <c r="CQM18" s="171"/>
      <c r="CQN18" s="171"/>
      <c r="CQO18" s="171"/>
      <c r="CQP18" s="171"/>
      <c r="CQQ18" s="171"/>
      <c r="CQR18" s="171"/>
      <c r="CQS18" s="171"/>
      <c r="CQT18" s="171"/>
      <c r="CQU18" s="171"/>
      <c r="CQV18" s="171"/>
      <c r="CQW18" s="171"/>
      <c r="CQX18" s="171"/>
      <c r="CQY18" s="171"/>
      <c r="CQZ18" s="171"/>
      <c r="CRA18" s="171"/>
      <c r="CRB18" s="171"/>
      <c r="CRC18" s="171"/>
      <c r="CRD18" s="171"/>
      <c r="CRE18" s="171"/>
      <c r="CRF18" s="171"/>
      <c r="CRG18" s="171"/>
      <c r="CRH18" s="171"/>
      <c r="CRI18" s="171"/>
      <c r="CRJ18" s="171"/>
      <c r="CRK18" s="171"/>
      <c r="CRL18" s="171"/>
      <c r="CRM18" s="171"/>
      <c r="CRN18" s="171"/>
      <c r="CRO18" s="171"/>
      <c r="CRP18" s="171"/>
      <c r="CRQ18" s="171"/>
      <c r="CRR18" s="171"/>
      <c r="CRS18" s="171"/>
      <c r="CRT18" s="171"/>
      <c r="CRU18" s="171"/>
      <c r="CRV18" s="171"/>
      <c r="CRW18" s="171"/>
      <c r="CRX18" s="171"/>
      <c r="CRY18" s="171"/>
      <c r="CRZ18" s="171"/>
      <c r="CSA18" s="171"/>
      <c r="CSB18" s="171"/>
      <c r="CSC18" s="171"/>
      <c r="CSD18" s="171"/>
      <c r="CSE18" s="171"/>
      <c r="CSF18" s="171"/>
      <c r="CSG18" s="171"/>
      <c r="CSH18" s="171"/>
      <c r="CSI18" s="171"/>
      <c r="CSJ18" s="171"/>
      <c r="CSK18" s="171"/>
      <c r="CSL18" s="171"/>
      <c r="CSM18" s="171"/>
      <c r="CSN18" s="171"/>
      <c r="CSO18" s="171"/>
      <c r="CSP18" s="171"/>
      <c r="CSQ18" s="171"/>
      <c r="CSR18" s="171"/>
      <c r="CSS18" s="171"/>
      <c r="CST18" s="171"/>
      <c r="CSU18" s="171"/>
      <c r="CSV18" s="171"/>
      <c r="CSW18" s="171"/>
      <c r="CSX18" s="171"/>
      <c r="CSY18" s="171"/>
      <c r="CSZ18" s="171"/>
      <c r="CTA18" s="171"/>
      <c r="CTB18" s="171"/>
      <c r="CTC18" s="171"/>
      <c r="CTD18" s="171"/>
      <c r="CTE18" s="171"/>
      <c r="CTF18" s="171"/>
      <c r="CTG18" s="171"/>
      <c r="CTH18" s="171"/>
      <c r="CTI18" s="171"/>
      <c r="CTJ18" s="171"/>
      <c r="CTK18" s="171"/>
      <c r="CTL18" s="171"/>
      <c r="CTM18" s="171"/>
      <c r="CTN18" s="171"/>
      <c r="CTO18" s="171"/>
      <c r="CTP18" s="171"/>
      <c r="CTQ18" s="171"/>
      <c r="CTR18" s="171"/>
      <c r="CTS18" s="171"/>
      <c r="CTT18" s="171"/>
      <c r="CTU18" s="171"/>
      <c r="CTV18" s="171"/>
      <c r="CTW18" s="171"/>
      <c r="CTX18" s="171"/>
      <c r="CTY18" s="171"/>
      <c r="CTZ18" s="171"/>
      <c r="CUA18" s="171"/>
      <c r="CUB18" s="171"/>
      <c r="CUC18" s="171"/>
      <c r="CUD18" s="171"/>
      <c r="CUE18" s="171"/>
      <c r="CUF18" s="171"/>
      <c r="CUG18" s="171"/>
      <c r="CUH18" s="171"/>
      <c r="CUI18" s="171"/>
      <c r="CUJ18" s="171"/>
      <c r="CUK18" s="171"/>
      <c r="CUL18" s="171"/>
      <c r="CUM18" s="171"/>
      <c r="CUN18" s="171"/>
      <c r="CUO18" s="171"/>
      <c r="CUP18" s="171"/>
      <c r="CUQ18" s="171"/>
      <c r="CUR18" s="171"/>
      <c r="CUS18" s="171"/>
      <c r="CUT18" s="171"/>
      <c r="CUU18" s="171"/>
      <c r="CUV18" s="171"/>
      <c r="CUW18" s="171"/>
      <c r="CUX18" s="171"/>
      <c r="CUY18" s="171"/>
      <c r="CUZ18" s="171"/>
      <c r="CVA18" s="171"/>
      <c r="CVB18" s="171"/>
      <c r="CVC18" s="171"/>
      <c r="CVD18" s="171"/>
      <c r="CVE18" s="171"/>
      <c r="CVF18" s="171"/>
      <c r="CVG18" s="171"/>
      <c r="CVH18" s="171"/>
      <c r="CVI18" s="171"/>
      <c r="CVJ18" s="171"/>
      <c r="CVK18" s="171"/>
      <c r="CVL18" s="171"/>
      <c r="CVM18" s="171"/>
      <c r="CVN18" s="171"/>
      <c r="CVO18" s="171"/>
      <c r="CVP18" s="171"/>
      <c r="CVQ18" s="171"/>
      <c r="CVR18" s="171"/>
      <c r="CVS18" s="171"/>
      <c r="CVT18" s="171"/>
      <c r="CVU18" s="171"/>
      <c r="CVV18" s="171"/>
      <c r="CVW18" s="171"/>
      <c r="CVX18" s="171"/>
      <c r="CVY18" s="171"/>
      <c r="CVZ18" s="171"/>
      <c r="CWA18" s="171"/>
      <c r="CWB18" s="171"/>
      <c r="CWC18" s="171"/>
      <c r="CWD18" s="171"/>
      <c r="CWE18" s="171"/>
      <c r="CWF18" s="171"/>
      <c r="CWG18" s="171"/>
      <c r="CWH18" s="171"/>
      <c r="CWI18" s="171"/>
      <c r="CWJ18" s="171"/>
      <c r="CWK18" s="171"/>
      <c r="CWL18" s="171"/>
      <c r="CWM18" s="171"/>
      <c r="CWN18" s="171"/>
      <c r="CWO18" s="171"/>
      <c r="CWP18" s="171"/>
      <c r="CWQ18" s="171"/>
      <c r="CWR18" s="171"/>
      <c r="CWS18" s="171"/>
      <c r="CWT18" s="171"/>
      <c r="CWU18" s="171"/>
      <c r="CWV18" s="171"/>
      <c r="CWW18" s="171"/>
      <c r="CWX18" s="171"/>
      <c r="CWY18" s="171"/>
      <c r="CWZ18" s="171"/>
      <c r="CXA18" s="171"/>
      <c r="CXB18" s="171"/>
      <c r="CXC18" s="171"/>
      <c r="CXD18" s="171"/>
      <c r="CXE18" s="171"/>
      <c r="CXF18" s="171"/>
      <c r="CXG18" s="171"/>
      <c r="CXH18" s="171"/>
      <c r="CXI18" s="171"/>
      <c r="CXJ18" s="171"/>
      <c r="CXK18" s="171"/>
      <c r="CXL18" s="171"/>
      <c r="CXM18" s="171"/>
      <c r="CXN18" s="171"/>
      <c r="CXO18" s="171"/>
      <c r="CXP18" s="171"/>
      <c r="CXQ18" s="171"/>
      <c r="CXR18" s="171"/>
      <c r="CXS18" s="171"/>
      <c r="CXT18" s="171"/>
      <c r="CXU18" s="171"/>
      <c r="CXV18" s="171"/>
      <c r="CXW18" s="171"/>
      <c r="CXX18" s="171"/>
      <c r="CXY18" s="171"/>
      <c r="CXZ18" s="171"/>
      <c r="CYA18" s="171"/>
      <c r="CYB18" s="171"/>
      <c r="CYC18" s="171"/>
      <c r="CYD18" s="171"/>
      <c r="CYE18" s="171"/>
      <c r="CYF18" s="171"/>
      <c r="CYG18" s="171"/>
      <c r="CYH18" s="171"/>
      <c r="CYI18" s="171"/>
      <c r="CYJ18" s="171"/>
      <c r="CYK18" s="171"/>
      <c r="CYL18" s="171"/>
      <c r="CYM18" s="171"/>
      <c r="CYN18" s="171"/>
      <c r="CYO18" s="171"/>
      <c r="CYP18" s="171"/>
      <c r="CYQ18" s="171"/>
      <c r="CYR18" s="171"/>
      <c r="CYS18" s="171"/>
      <c r="CYT18" s="171"/>
      <c r="CYU18" s="171"/>
      <c r="CYV18" s="171"/>
      <c r="CYW18" s="171"/>
      <c r="CYX18" s="171"/>
      <c r="CYY18" s="171"/>
      <c r="CYZ18" s="171"/>
      <c r="CZA18" s="171"/>
      <c r="CZB18" s="171"/>
      <c r="CZC18" s="171"/>
      <c r="CZD18" s="171"/>
      <c r="CZE18" s="171"/>
      <c r="CZF18" s="171"/>
      <c r="CZG18" s="171"/>
      <c r="CZH18" s="171"/>
      <c r="CZI18" s="171"/>
      <c r="CZJ18" s="171"/>
      <c r="CZK18" s="171"/>
      <c r="CZL18" s="171"/>
      <c r="CZM18" s="171"/>
      <c r="CZN18" s="171"/>
      <c r="CZO18" s="171"/>
      <c r="CZP18" s="171"/>
      <c r="CZQ18" s="171"/>
      <c r="CZR18" s="171"/>
      <c r="CZS18" s="171"/>
      <c r="CZT18" s="171"/>
      <c r="CZU18" s="171"/>
      <c r="CZV18" s="171"/>
      <c r="CZW18" s="171"/>
      <c r="CZX18" s="171"/>
      <c r="CZY18" s="171"/>
      <c r="CZZ18" s="171"/>
      <c r="DAA18" s="171"/>
      <c r="DAB18" s="171"/>
      <c r="DAC18" s="171"/>
      <c r="DAD18" s="171"/>
      <c r="DAE18" s="171"/>
      <c r="DAF18" s="171"/>
      <c r="DAG18" s="171"/>
      <c r="DAH18" s="171"/>
      <c r="DAI18" s="171"/>
      <c r="DAJ18" s="171"/>
      <c r="DAK18" s="171"/>
      <c r="DAL18" s="171"/>
      <c r="DAM18" s="171"/>
      <c r="DAN18" s="171"/>
      <c r="DAO18" s="171"/>
      <c r="DAP18" s="171"/>
      <c r="DAQ18" s="171"/>
      <c r="DAR18" s="171"/>
      <c r="DAS18" s="171"/>
      <c r="DAT18" s="171"/>
      <c r="DAU18" s="171"/>
      <c r="DAV18" s="171"/>
      <c r="DAW18" s="171"/>
      <c r="DAX18" s="171"/>
      <c r="DAY18" s="171"/>
      <c r="DAZ18" s="171"/>
      <c r="DBA18" s="171"/>
      <c r="DBB18" s="171"/>
      <c r="DBC18" s="171"/>
      <c r="DBD18" s="171"/>
      <c r="DBE18" s="171"/>
      <c r="DBF18" s="171"/>
      <c r="DBG18" s="171"/>
      <c r="DBH18" s="171"/>
      <c r="DBI18" s="171"/>
      <c r="DBJ18" s="171"/>
      <c r="DBK18" s="171"/>
      <c r="DBL18" s="171"/>
      <c r="DBM18" s="171"/>
      <c r="DBN18" s="171"/>
      <c r="DBO18" s="171"/>
      <c r="DBP18" s="171"/>
      <c r="DBQ18" s="171"/>
      <c r="DBR18" s="171"/>
      <c r="DBS18" s="171"/>
      <c r="DBT18" s="171"/>
      <c r="DBU18" s="171"/>
      <c r="DBV18" s="171"/>
      <c r="DBW18" s="171"/>
      <c r="DBX18" s="171"/>
      <c r="DBY18" s="171"/>
      <c r="DBZ18" s="171"/>
      <c r="DCA18" s="171"/>
      <c r="DCB18" s="171"/>
      <c r="DCC18" s="171"/>
      <c r="DCD18" s="171"/>
      <c r="DCE18" s="171"/>
      <c r="DCF18" s="171"/>
      <c r="DCG18" s="171"/>
      <c r="DCH18" s="171"/>
      <c r="DCI18" s="171"/>
      <c r="DCJ18" s="171"/>
      <c r="DCK18" s="171"/>
      <c r="DCL18" s="171"/>
      <c r="DCM18" s="171"/>
      <c r="DCN18" s="171"/>
      <c r="DCO18" s="171"/>
      <c r="DCP18" s="171"/>
      <c r="DCQ18" s="171"/>
      <c r="DCR18" s="171"/>
      <c r="DCS18" s="171"/>
      <c r="DCT18" s="171"/>
      <c r="DCU18" s="171"/>
      <c r="DCV18" s="171"/>
      <c r="DCW18" s="171"/>
      <c r="DCX18" s="171"/>
      <c r="DCY18" s="171"/>
      <c r="DCZ18" s="171"/>
      <c r="DDA18" s="171"/>
      <c r="DDB18" s="171"/>
      <c r="DDC18" s="171"/>
      <c r="DDD18" s="171"/>
      <c r="DDE18" s="171"/>
      <c r="DDF18" s="171"/>
      <c r="DDG18" s="171"/>
      <c r="DDH18" s="171"/>
      <c r="DDI18" s="171"/>
      <c r="DDJ18" s="171"/>
      <c r="DDK18" s="171"/>
      <c r="DDL18" s="171"/>
      <c r="DDM18" s="171"/>
      <c r="DDN18" s="171"/>
      <c r="DDO18" s="171"/>
      <c r="DDP18" s="171"/>
      <c r="DDQ18" s="171"/>
      <c r="DDR18" s="171"/>
      <c r="DDS18" s="171"/>
      <c r="DDT18" s="171"/>
      <c r="DDU18" s="171"/>
      <c r="DDV18" s="171"/>
      <c r="DDW18" s="171"/>
      <c r="DDX18" s="171"/>
      <c r="DDY18" s="171"/>
      <c r="DDZ18" s="171"/>
      <c r="DEA18" s="171"/>
      <c r="DEB18" s="171"/>
      <c r="DEC18" s="171"/>
      <c r="DED18" s="171"/>
      <c r="DEE18" s="171"/>
      <c r="DEF18" s="171"/>
      <c r="DEG18" s="171"/>
      <c r="DEH18" s="171"/>
      <c r="DEI18" s="171"/>
      <c r="DEJ18" s="171"/>
      <c r="DEK18" s="171"/>
      <c r="DEL18" s="171"/>
      <c r="DEM18" s="171"/>
      <c r="DEN18" s="171"/>
      <c r="DEO18" s="171"/>
      <c r="DEP18" s="171"/>
      <c r="DEQ18" s="171"/>
      <c r="DER18" s="171"/>
      <c r="DES18" s="171"/>
      <c r="DET18" s="171"/>
      <c r="DEU18" s="171"/>
      <c r="DEV18" s="171"/>
      <c r="DEW18" s="171"/>
      <c r="DEX18" s="171"/>
      <c r="DEY18" s="171"/>
      <c r="DEZ18" s="171"/>
      <c r="DFA18" s="171"/>
      <c r="DFB18" s="171"/>
      <c r="DFC18" s="171"/>
      <c r="DFD18" s="171"/>
      <c r="DFE18" s="171"/>
      <c r="DFF18" s="171"/>
      <c r="DFG18" s="171"/>
      <c r="DFH18" s="171"/>
      <c r="DFI18" s="171"/>
      <c r="DFJ18" s="171"/>
      <c r="DFK18" s="171"/>
      <c r="DFL18" s="171"/>
      <c r="DFM18" s="171"/>
      <c r="DFN18" s="171"/>
      <c r="DFO18" s="171"/>
      <c r="DFP18" s="171"/>
      <c r="DFQ18" s="171"/>
      <c r="DFR18" s="171"/>
      <c r="DFS18" s="171"/>
      <c r="DFT18" s="171"/>
      <c r="DFU18" s="171"/>
      <c r="DFV18" s="171"/>
      <c r="DFW18" s="171"/>
      <c r="DFX18" s="171"/>
      <c r="DFY18" s="171"/>
      <c r="DFZ18" s="171"/>
      <c r="DGA18" s="171"/>
      <c r="DGB18" s="171"/>
      <c r="DGC18" s="171"/>
      <c r="DGD18" s="171"/>
      <c r="DGE18" s="171"/>
      <c r="DGF18" s="171"/>
      <c r="DGG18" s="171"/>
      <c r="DGH18" s="171"/>
      <c r="DGI18" s="171"/>
      <c r="DGJ18" s="171"/>
      <c r="DGK18" s="171"/>
      <c r="DGL18" s="171"/>
      <c r="DGM18" s="171"/>
      <c r="DGN18" s="171"/>
      <c r="DGO18" s="171"/>
      <c r="DGP18" s="171"/>
      <c r="DGQ18" s="171"/>
      <c r="DGR18" s="171"/>
      <c r="DGS18" s="171"/>
      <c r="DGT18" s="171"/>
      <c r="DGU18" s="171"/>
      <c r="DGV18" s="171"/>
      <c r="DGW18" s="171"/>
      <c r="DGX18" s="171"/>
      <c r="DGY18" s="171"/>
      <c r="DGZ18" s="171"/>
      <c r="DHA18" s="171"/>
      <c r="DHB18" s="171"/>
      <c r="DHC18" s="171"/>
      <c r="DHD18" s="171"/>
      <c r="DHE18" s="171"/>
      <c r="DHF18" s="171"/>
      <c r="DHG18" s="171"/>
      <c r="DHH18" s="171"/>
      <c r="DHI18" s="171"/>
      <c r="DHJ18" s="171"/>
      <c r="DHK18" s="171"/>
      <c r="DHL18" s="171"/>
      <c r="DHM18" s="171"/>
      <c r="DHN18" s="171"/>
      <c r="DHO18" s="171"/>
      <c r="DHP18" s="171"/>
      <c r="DHQ18" s="171"/>
      <c r="DHR18" s="171"/>
      <c r="DHS18" s="171"/>
      <c r="DHT18" s="171"/>
      <c r="DHU18" s="171"/>
      <c r="DHV18" s="171"/>
      <c r="DHW18" s="171"/>
      <c r="DHX18" s="171"/>
      <c r="DHY18" s="171"/>
      <c r="DHZ18" s="171"/>
      <c r="DIA18" s="171"/>
      <c r="DIB18" s="171"/>
      <c r="DIC18" s="171"/>
      <c r="DID18" s="171"/>
      <c r="DIE18" s="171"/>
      <c r="DIF18" s="171"/>
      <c r="DIG18" s="171"/>
      <c r="DIH18" s="171"/>
      <c r="DII18" s="171"/>
      <c r="DIJ18" s="171"/>
      <c r="DIK18" s="171"/>
      <c r="DIL18" s="171"/>
      <c r="DIM18" s="171"/>
      <c r="DIN18" s="171"/>
      <c r="DIO18" s="171"/>
      <c r="DIP18" s="171"/>
      <c r="DIQ18" s="171"/>
      <c r="DIR18" s="171"/>
      <c r="DIS18" s="171"/>
      <c r="DIT18" s="171"/>
      <c r="DIU18" s="171"/>
      <c r="DIV18" s="171"/>
      <c r="DIW18" s="171"/>
      <c r="DIX18" s="171"/>
      <c r="DIY18" s="171"/>
      <c r="DIZ18" s="171"/>
      <c r="DJA18" s="171"/>
      <c r="DJB18" s="171"/>
      <c r="DJC18" s="171"/>
      <c r="DJD18" s="171"/>
      <c r="DJE18" s="171"/>
      <c r="DJF18" s="171"/>
      <c r="DJG18" s="171"/>
      <c r="DJH18" s="171"/>
      <c r="DJI18" s="171"/>
      <c r="DJJ18" s="171"/>
      <c r="DJK18" s="171"/>
      <c r="DJL18" s="171"/>
      <c r="DJM18" s="171"/>
      <c r="DJN18" s="171"/>
      <c r="DJO18" s="171"/>
      <c r="DJP18" s="171"/>
      <c r="DJQ18" s="171"/>
      <c r="DJR18" s="171"/>
      <c r="DJS18" s="171"/>
      <c r="DJT18" s="171"/>
      <c r="DJU18" s="171"/>
      <c r="DJV18" s="171"/>
      <c r="DJW18" s="171"/>
      <c r="DJX18" s="171"/>
      <c r="DJY18" s="171"/>
      <c r="DJZ18" s="171"/>
      <c r="DKA18" s="171"/>
      <c r="DKB18" s="171"/>
      <c r="DKC18" s="171"/>
      <c r="DKD18" s="171"/>
      <c r="DKE18" s="171"/>
      <c r="DKF18" s="171"/>
      <c r="DKG18" s="171"/>
      <c r="DKH18" s="171"/>
      <c r="DKI18" s="171"/>
      <c r="DKJ18" s="171"/>
      <c r="DKK18" s="171"/>
      <c r="DKL18" s="171"/>
      <c r="DKM18" s="171"/>
      <c r="DKN18" s="171"/>
      <c r="DKO18" s="171"/>
      <c r="DKP18" s="171"/>
      <c r="DKQ18" s="171"/>
      <c r="DKR18" s="171"/>
      <c r="DKS18" s="171"/>
      <c r="DKT18" s="171"/>
      <c r="DKU18" s="171"/>
      <c r="DKV18" s="171"/>
      <c r="DKW18" s="171"/>
      <c r="DKX18" s="171"/>
      <c r="DKY18" s="171"/>
      <c r="DKZ18" s="171"/>
      <c r="DLA18" s="171"/>
      <c r="DLB18" s="171"/>
      <c r="DLC18" s="171"/>
      <c r="DLD18" s="171"/>
      <c r="DLE18" s="171"/>
      <c r="DLF18" s="171"/>
      <c r="DLG18" s="171"/>
      <c r="DLH18" s="171"/>
      <c r="DLI18" s="171"/>
      <c r="DLJ18" s="171"/>
      <c r="DLK18" s="171"/>
      <c r="DLL18" s="171"/>
      <c r="DLM18" s="171"/>
      <c r="DLN18" s="171"/>
      <c r="DLO18" s="171"/>
      <c r="DLP18" s="171"/>
      <c r="DLQ18" s="171"/>
      <c r="DLR18" s="171"/>
      <c r="DLS18" s="171"/>
      <c r="DLT18" s="171"/>
      <c r="DLU18" s="171"/>
      <c r="DLV18" s="171"/>
      <c r="DLW18" s="171"/>
      <c r="DLX18" s="171"/>
      <c r="DLY18" s="171"/>
      <c r="DLZ18" s="171"/>
      <c r="DMA18" s="171"/>
      <c r="DMB18" s="171"/>
      <c r="DMC18" s="171"/>
      <c r="DMD18" s="171"/>
      <c r="DME18" s="171"/>
      <c r="DMF18" s="171"/>
      <c r="DMG18" s="171"/>
      <c r="DMH18" s="171"/>
      <c r="DMI18" s="171"/>
      <c r="DMJ18" s="171"/>
      <c r="DMK18" s="171"/>
      <c r="DML18" s="171"/>
      <c r="DMM18" s="171"/>
      <c r="DMN18" s="171"/>
      <c r="DMO18" s="171"/>
      <c r="DMP18" s="171"/>
      <c r="DMQ18" s="171"/>
      <c r="DMR18" s="171"/>
      <c r="DMS18" s="171"/>
      <c r="DMT18" s="171"/>
      <c r="DMU18" s="171"/>
      <c r="DMV18" s="171"/>
      <c r="DMW18" s="171"/>
      <c r="DMX18" s="171"/>
      <c r="DMY18" s="171"/>
      <c r="DMZ18" s="171"/>
      <c r="DNA18" s="171"/>
      <c r="DNB18" s="171"/>
      <c r="DNC18" s="171"/>
      <c r="DND18" s="171"/>
      <c r="DNE18" s="171"/>
      <c r="DNF18" s="171"/>
      <c r="DNG18" s="171"/>
      <c r="DNH18" s="171"/>
      <c r="DNI18" s="171"/>
      <c r="DNJ18" s="171"/>
      <c r="DNK18" s="171"/>
      <c r="DNL18" s="171"/>
      <c r="DNM18" s="171"/>
      <c r="DNN18" s="171"/>
      <c r="DNO18" s="171"/>
      <c r="DNP18" s="171"/>
      <c r="DNQ18" s="171"/>
      <c r="DNR18" s="171"/>
      <c r="DNS18" s="171"/>
      <c r="DNT18" s="171"/>
      <c r="DNU18" s="171"/>
      <c r="DNV18" s="171"/>
      <c r="DNW18" s="171"/>
      <c r="DNX18" s="171"/>
      <c r="DNY18" s="171"/>
      <c r="DNZ18" s="171"/>
      <c r="DOA18" s="171"/>
      <c r="DOB18" s="171"/>
      <c r="DOC18" s="171"/>
      <c r="DOD18" s="171"/>
      <c r="DOE18" s="171"/>
      <c r="DOF18" s="171"/>
      <c r="DOG18" s="171"/>
      <c r="DOH18" s="171"/>
      <c r="DOI18" s="171"/>
      <c r="DOJ18" s="171"/>
      <c r="DOK18" s="171"/>
      <c r="DOL18" s="171"/>
      <c r="DOM18" s="171"/>
      <c r="DON18" s="171"/>
      <c r="DOO18" s="171"/>
      <c r="DOP18" s="171"/>
      <c r="DOQ18" s="171"/>
      <c r="DOR18" s="171"/>
      <c r="DOS18" s="171"/>
      <c r="DOT18" s="171"/>
      <c r="DOU18" s="171"/>
      <c r="DOV18" s="171"/>
      <c r="DOW18" s="171"/>
      <c r="DOX18" s="171"/>
      <c r="DOY18" s="171"/>
      <c r="DOZ18" s="171"/>
      <c r="DPA18" s="171"/>
      <c r="DPB18" s="171"/>
      <c r="DPC18" s="171"/>
      <c r="DPD18" s="171"/>
      <c r="DPE18" s="171"/>
      <c r="DPF18" s="171"/>
      <c r="DPG18" s="171"/>
      <c r="DPH18" s="171"/>
      <c r="DPI18" s="171"/>
      <c r="DPJ18" s="171"/>
      <c r="DPK18" s="171"/>
      <c r="DPL18" s="171"/>
      <c r="DPM18" s="171"/>
      <c r="DPN18" s="171"/>
      <c r="DPO18" s="171"/>
      <c r="DPP18" s="171"/>
      <c r="DPQ18" s="171"/>
      <c r="DPR18" s="171"/>
      <c r="DPS18" s="171"/>
      <c r="DPT18" s="171"/>
      <c r="DPU18" s="171"/>
      <c r="DPV18" s="171"/>
      <c r="DPW18" s="171"/>
      <c r="DPX18" s="171"/>
      <c r="DPY18" s="171"/>
      <c r="DPZ18" s="171"/>
      <c r="DQA18" s="171"/>
      <c r="DQB18" s="171"/>
      <c r="DQC18" s="171"/>
      <c r="DQD18" s="171"/>
      <c r="DQE18" s="171"/>
      <c r="DQF18" s="171"/>
      <c r="DQG18" s="171"/>
      <c r="DQH18" s="171"/>
      <c r="DQI18" s="171"/>
      <c r="DQJ18" s="171"/>
      <c r="DQK18" s="171"/>
      <c r="DQL18" s="171"/>
      <c r="DQM18" s="171"/>
      <c r="DQN18" s="171"/>
      <c r="DQO18" s="171"/>
      <c r="DQP18" s="171"/>
      <c r="DQQ18" s="171"/>
      <c r="DQR18" s="171"/>
      <c r="DQS18" s="171"/>
      <c r="DQT18" s="171"/>
      <c r="DQU18" s="171"/>
      <c r="DQV18" s="171"/>
      <c r="DQW18" s="171"/>
      <c r="DQX18" s="171"/>
      <c r="DQY18" s="171"/>
      <c r="DQZ18" s="171"/>
      <c r="DRA18" s="171"/>
      <c r="DRB18" s="171"/>
      <c r="DRC18" s="171"/>
      <c r="DRD18" s="171"/>
      <c r="DRE18" s="171"/>
      <c r="DRF18" s="171"/>
      <c r="DRG18" s="171"/>
      <c r="DRH18" s="171"/>
      <c r="DRI18" s="171"/>
      <c r="DRJ18" s="171"/>
      <c r="DRK18" s="171"/>
      <c r="DRL18" s="171"/>
      <c r="DRM18" s="171"/>
      <c r="DRN18" s="171"/>
      <c r="DRO18" s="171"/>
      <c r="DRP18" s="171"/>
      <c r="DRQ18" s="171"/>
      <c r="DRR18" s="171"/>
      <c r="DRS18" s="171"/>
      <c r="DRT18" s="171"/>
      <c r="DRU18" s="171"/>
      <c r="DRV18" s="171"/>
      <c r="DRW18" s="171"/>
      <c r="DRX18" s="171"/>
      <c r="DRY18" s="171"/>
      <c r="DRZ18" s="171"/>
      <c r="DSA18" s="171"/>
      <c r="DSB18" s="171"/>
      <c r="DSC18" s="171"/>
      <c r="DSD18" s="171"/>
      <c r="DSE18" s="171"/>
      <c r="DSF18" s="171"/>
      <c r="DSG18" s="171"/>
      <c r="DSH18" s="171"/>
      <c r="DSI18" s="171"/>
      <c r="DSJ18" s="171"/>
      <c r="DSK18" s="171"/>
      <c r="DSL18" s="171"/>
      <c r="DSM18" s="171"/>
      <c r="DSN18" s="171"/>
      <c r="DSO18" s="171"/>
      <c r="DSP18" s="171"/>
      <c r="DSQ18" s="171"/>
      <c r="DSR18" s="171"/>
      <c r="DSS18" s="171"/>
      <c r="DST18" s="171"/>
      <c r="DSU18" s="171"/>
      <c r="DSV18" s="171"/>
      <c r="DSW18" s="171"/>
      <c r="DSX18" s="171"/>
      <c r="DSY18" s="171"/>
      <c r="DSZ18" s="171"/>
      <c r="DTA18" s="171"/>
      <c r="DTB18" s="171"/>
      <c r="DTC18" s="171"/>
      <c r="DTD18" s="171"/>
      <c r="DTE18" s="171"/>
      <c r="DTF18" s="171"/>
      <c r="DTG18" s="171"/>
      <c r="DTH18" s="171"/>
      <c r="DTI18" s="171"/>
      <c r="DTJ18" s="171"/>
      <c r="DTK18" s="171"/>
      <c r="DTL18" s="171"/>
      <c r="DTM18" s="171"/>
      <c r="DTN18" s="171"/>
      <c r="DTO18" s="171"/>
      <c r="DTP18" s="171"/>
      <c r="DTQ18" s="171"/>
      <c r="DTR18" s="171"/>
      <c r="DTS18" s="171"/>
      <c r="DTT18" s="171"/>
      <c r="DTU18" s="171"/>
      <c r="DTV18" s="171"/>
      <c r="DTW18" s="171"/>
      <c r="DTX18" s="171"/>
      <c r="DTY18" s="171"/>
      <c r="DTZ18" s="171"/>
      <c r="DUA18" s="171"/>
      <c r="DUB18" s="171"/>
      <c r="DUC18" s="171"/>
      <c r="DUD18" s="171"/>
      <c r="DUE18" s="171"/>
      <c r="DUF18" s="171"/>
      <c r="DUG18" s="171"/>
      <c r="DUH18" s="171"/>
      <c r="DUI18" s="171"/>
      <c r="DUJ18" s="171"/>
      <c r="DUK18" s="171"/>
      <c r="DUL18" s="171"/>
      <c r="DUM18" s="171"/>
      <c r="DUN18" s="171"/>
      <c r="DUO18" s="171"/>
      <c r="DUP18" s="171"/>
      <c r="DUQ18" s="171"/>
      <c r="DUR18" s="171"/>
      <c r="DUS18" s="171"/>
      <c r="DUT18" s="171"/>
      <c r="DUU18" s="171"/>
      <c r="DUV18" s="171"/>
      <c r="DUW18" s="171"/>
      <c r="DUX18" s="171"/>
      <c r="DUY18" s="171"/>
      <c r="DUZ18" s="171"/>
      <c r="DVA18" s="171"/>
      <c r="DVB18" s="171"/>
      <c r="DVC18" s="171"/>
      <c r="DVD18" s="171"/>
      <c r="DVE18" s="171"/>
      <c r="DVF18" s="171"/>
      <c r="DVG18" s="171"/>
      <c r="DVH18" s="171"/>
      <c r="DVI18" s="171"/>
      <c r="DVJ18" s="171"/>
      <c r="DVK18" s="171"/>
      <c r="DVL18" s="171"/>
      <c r="DVM18" s="171"/>
      <c r="DVN18" s="171"/>
      <c r="DVO18" s="171"/>
      <c r="DVP18" s="171"/>
      <c r="DVQ18" s="171"/>
      <c r="DVR18" s="171"/>
      <c r="DVS18" s="171"/>
      <c r="DVT18" s="171"/>
      <c r="DVU18" s="171"/>
      <c r="DVV18" s="171"/>
      <c r="DVW18" s="171"/>
      <c r="DVX18" s="171"/>
      <c r="DVY18" s="171"/>
      <c r="DVZ18" s="171"/>
      <c r="DWA18" s="171"/>
      <c r="DWB18" s="171"/>
      <c r="DWC18" s="171"/>
      <c r="DWD18" s="171"/>
      <c r="DWE18" s="171"/>
      <c r="DWF18" s="171"/>
      <c r="DWG18" s="171"/>
      <c r="DWH18" s="171"/>
      <c r="DWI18" s="171"/>
      <c r="DWJ18" s="171"/>
      <c r="DWK18" s="171"/>
      <c r="DWL18" s="171"/>
      <c r="DWM18" s="171"/>
      <c r="DWN18" s="171"/>
      <c r="DWO18" s="171"/>
      <c r="DWP18" s="171"/>
      <c r="DWQ18" s="171"/>
      <c r="DWR18" s="171"/>
      <c r="DWS18" s="171"/>
      <c r="DWT18" s="171"/>
      <c r="DWU18" s="171"/>
      <c r="DWV18" s="171"/>
      <c r="DWW18" s="171"/>
      <c r="DWX18" s="171"/>
      <c r="DWY18" s="171"/>
      <c r="DWZ18" s="171"/>
      <c r="DXA18" s="171"/>
      <c r="DXB18" s="171"/>
      <c r="DXC18" s="171"/>
      <c r="DXD18" s="171"/>
      <c r="DXE18" s="171"/>
      <c r="DXF18" s="171"/>
      <c r="DXG18" s="171"/>
      <c r="DXH18" s="171"/>
      <c r="DXI18" s="171"/>
      <c r="DXJ18" s="171"/>
      <c r="DXK18" s="171"/>
      <c r="DXL18" s="171"/>
      <c r="DXM18" s="171"/>
      <c r="DXN18" s="171"/>
      <c r="DXO18" s="171"/>
      <c r="DXP18" s="171"/>
      <c r="DXQ18" s="171"/>
      <c r="DXR18" s="171"/>
      <c r="DXS18" s="171"/>
      <c r="DXT18" s="171"/>
      <c r="DXU18" s="171"/>
      <c r="DXV18" s="171"/>
      <c r="DXW18" s="171"/>
      <c r="DXX18" s="171"/>
      <c r="DXY18" s="171"/>
      <c r="DXZ18" s="171"/>
      <c r="DYA18" s="171"/>
      <c r="DYB18" s="171"/>
      <c r="DYC18" s="171"/>
      <c r="DYD18" s="171"/>
      <c r="DYE18" s="171"/>
      <c r="DYF18" s="171"/>
      <c r="DYG18" s="171"/>
      <c r="DYH18" s="171"/>
      <c r="DYI18" s="171"/>
      <c r="DYJ18" s="171"/>
      <c r="DYK18" s="171"/>
      <c r="DYL18" s="171"/>
      <c r="DYM18" s="171"/>
      <c r="DYN18" s="171"/>
      <c r="DYO18" s="171"/>
      <c r="DYP18" s="171"/>
      <c r="DYQ18" s="171"/>
      <c r="DYR18" s="171"/>
      <c r="DYS18" s="171"/>
      <c r="DYT18" s="171"/>
      <c r="DYU18" s="171"/>
      <c r="DYV18" s="171"/>
      <c r="DYW18" s="171"/>
      <c r="DYX18" s="171"/>
      <c r="DYY18" s="171"/>
      <c r="DYZ18" s="171"/>
      <c r="DZA18" s="171"/>
      <c r="DZB18" s="171"/>
      <c r="DZC18" s="171"/>
      <c r="DZD18" s="171"/>
      <c r="DZE18" s="171"/>
      <c r="DZF18" s="171"/>
      <c r="DZG18" s="171"/>
      <c r="DZH18" s="171"/>
      <c r="DZI18" s="171"/>
      <c r="DZJ18" s="171"/>
      <c r="DZK18" s="171"/>
      <c r="DZL18" s="171"/>
      <c r="DZM18" s="171"/>
      <c r="DZN18" s="171"/>
      <c r="DZO18" s="171"/>
      <c r="DZP18" s="171"/>
      <c r="DZQ18" s="171"/>
      <c r="DZR18" s="171"/>
      <c r="DZS18" s="171"/>
      <c r="DZT18" s="171"/>
      <c r="DZU18" s="171"/>
      <c r="DZV18" s="171"/>
      <c r="DZW18" s="171"/>
      <c r="DZX18" s="171"/>
      <c r="DZY18" s="171"/>
      <c r="DZZ18" s="171"/>
      <c r="EAA18" s="171"/>
      <c r="EAB18" s="171"/>
      <c r="EAC18" s="171"/>
      <c r="EAD18" s="171"/>
      <c r="EAE18" s="171"/>
      <c r="EAF18" s="171"/>
      <c r="EAG18" s="171"/>
      <c r="EAH18" s="171"/>
      <c r="EAI18" s="171"/>
      <c r="EAJ18" s="171"/>
      <c r="EAK18" s="171"/>
      <c r="EAL18" s="171"/>
      <c r="EAM18" s="171"/>
      <c r="EAN18" s="171"/>
      <c r="EAO18" s="171"/>
      <c r="EAP18" s="171"/>
      <c r="EAQ18" s="171"/>
      <c r="EAR18" s="171"/>
      <c r="EAS18" s="171"/>
      <c r="EAT18" s="171"/>
      <c r="EAU18" s="171"/>
      <c r="EAV18" s="171"/>
      <c r="EAW18" s="171"/>
      <c r="EAX18" s="171"/>
      <c r="EAY18" s="171"/>
      <c r="EAZ18" s="171"/>
      <c r="EBA18" s="171"/>
      <c r="EBB18" s="171"/>
      <c r="EBC18" s="171"/>
      <c r="EBD18" s="171"/>
      <c r="EBE18" s="171"/>
      <c r="EBF18" s="171"/>
      <c r="EBG18" s="171"/>
      <c r="EBH18" s="171"/>
      <c r="EBI18" s="171"/>
      <c r="EBJ18" s="171"/>
      <c r="EBK18" s="171"/>
      <c r="EBL18" s="171"/>
      <c r="EBM18" s="171"/>
      <c r="EBN18" s="171"/>
      <c r="EBO18" s="171"/>
      <c r="EBP18" s="171"/>
      <c r="EBQ18" s="171"/>
      <c r="EBR18" s="171"/>
      <c r="EBS18" s="171"/>
      <c r="EBT18" s="171"/>
      <c r="EBU18" s="171"/>
      <c r="EBV18" s="171"/>
      <c r="EBW18" s="171"/>
      <c r="EBX18" s="171"/>
      <c r="EBY18" s="171"/>
      <c r="EBZ18" s="171"/>
      <c r="ECA18" s="171"/>
      <c r="ECB18" s="171"/>
      <c r="ECC18" s="171"/>
      <c r="ECD18" s="171"/>
      <c r="ECE18" s="171"/>
      <c r="ECF18" s="171"/>
      <c r="ECG18" s="171"/>
      <c r="ECH18" s="171"/>
      <c r="ECI18" s="171"/>
      <c r="ECJ18" s="171"/>
      <c r="ECK18" s="171"/>
      <c r="ECL18" s="171"/>
      <c r="ECM18" s="171"/>
      <c r="ECN18" s="171"/>
      <c r="ECO18" s="171"/>
      <c r="ECP18" s="171"/>
      <c r="ECQ18" s="171"/>
      <c r="ECR18" s="171"/>
      <c r="ECS18" s="171"/>
      <c r="ECT18" s="171"/>
      <c r="ECU18" s="171"/>
      <c r="ECV18" s="171"/>
      <c r="ECW18" s="171"/>
      <c r="ECX18" s="171"/>
      <c r="ECY18" s="171"/>
      <c r="ECZ18" s="171"/>
      <c r="EDA18" s="171"/>
      <c r="EDB18" s="171"/>
      <c r="EDC18" s="171"/>
      <c r="EDD18" s="171"/>
      <c r="EDE18" s="171"/>
      <c r="EDF18" s="171"/>
      <c r="EDG18" s="171"/>
      <c r="EDH18" s="171"/>
      <c r="EDI18" s="171"/>
      <c r="EDJ18" s="171"/>
      <c r="EDK18" s="171"/>
      <c r="EDL18" s="171"/>
      <c r="EDM18" s="171"/>
      <c r="EDN18" s="171"/>
      <c r="EDO18" s="171"/>
      <c r="EDP18" s="171"/>
      <c r="EDQ18" s="171"/>
      <c r="EDR18" s="171"/>
      <c r="EDS18" s="171"/>
      <c r="EDT18" s="171"/>
      <c r="EDU18" s="171"/>
      <c r="EDV18" s="171"/>
      <c r="EDW18" s="171"/>
      <c r="EDX18" s="171"/>
      <c r="EDY18" s="171"/>
      <c r="EDZ18" s="171"/>
      <c r="EEA18" s="171"/>
      <c r="EEB18" s="171"/>
      <c r="EEC18" s="171"/>
      <c r="EED18" s="171"/>
      <c r="EEE18" s="171"/>
      <c r="EEF18" s="171"/>
      <c r="EEG18" s="171"/>
      <c r="EEH18" s="171"/>
      <c r="EEI18" s="171"/>
      <c r="EEJ18" s="171"/>
      <c r="EEK18" s="171"/>
      <c r="EEL18" s="171"/>
      <c r="EEM18" s="171"/>
      <c r="EEN18" s="171"/>
      <c r="EEO18" s="171"/>
      <c r="EEP18" s="171"/>
      <c r="EEQ18" s="171"/>
      <c r="EER18" s="171"/>
      <c r="EES18" s="171"/>
      <c r="EET18" s="171"/>
      <c r="EEU18" s="171"/>
      <c r="EEV18" s="171"/>
      <c r="EEW18" s="171"/>
      <c r="EEX18" s="171"/>
      <c r="EEY18" s="171"/>
      <c r="EEZ18" s="171"/>
      <c r="EFA18" s="171"/>
      <c r="EFB18" s="171"/>
      <c r="EFC18" s="171"/>
      <c r="EFD18" s="171"/>
      <c r="EFE18" s="171"/>
      <c r="EFF18" s="171"/>
      <c r="EFG18" s="171"/>
      <c r="EFH18" s="171"/>
      <c r="EFI18" s="171"/>
      <c r="EFJ18" s="171"/>
      <c r="EFK18" s="171"/>
      <c r="EFL18" s="171"/>
      <c r="EFM18" s="171"/>
      <c r="EFN18" s="171"/>
      <c r="EFO18" s="171"/>
      <c r="EFP18" s="171"/>
      <c r="EFQ18" s="171"/>
      <c r="EFR18" s="171"/>
      <c r="EFS18" s="171"/>
      <c r="EFT18" s="171"/>
      <c r="EFU18" s="171"/>
      <c r="EFV18" s="171"/>
      <c r="EFW18" s="171"/>
      <c r="EFX18" s="171"/>
      <c r="EFY18" s="171"/>
      <c r="EFZ18" s="171"/>
      <c r="EGA18" s="171"/>
      <c r="EGB18" s="171"/>
      <c r="EGC18" s="171"/>
      <c r="EGD18" s="171"/>
      <c r="EGE18" s="171"/>
      <c r="EGF18" s="171"/>
      <c r="EGG18" s="171"/>
      <c r="EGH18" s="171"/>
      <c r="EGI18" s="171"/>
      <c r="EGJ18" s="171"/>
      <c r="EGK18" s="171"/>
      <c r="EGL18" s="171"/>
      <c r="EGM18" s="171"/>
      <c r="EGN18" s="171"/>
      <c r="EGO18" s="171"/>
      <c r="EGP18" s="171"/>
      <c r="EGQ18" s="171"/>
      <c r="EGR18" s="171"/>
      <c r="EGS18" s="171"/>
      <c r="EGT18" s="171"/>
      <c r="EGU18" s="171"/>
      <c r="EGV18" s="171"/>
      <c r="EGW18" s="171"/>
      <c r="EGX18" s="171"/>
      <c r="EGY18" s="171"/>
      <c r="EGZ18" s="171"/>
      <c r="EHA18" s="171"/>
      <c r="EHB18" s="171"/>
      <c r="EHC18" s="171"/>
      <c r="EHD18" s="171"/>
      <c r="EHE18" s="171"/>
      <c r="EHF18" s="171"/>
      <c r="EHG18" s="171"/>
      <c r="EHH18" s="171"/>
      <c r="EHI18" s="171"/>
      <c r="EHJ18" s="171"/>
      <c r="EHK18" s="171"/>
      <c r="EHL18" s="171"/>
      <c r="EHM18" s="171"/>
      <c r="EHN18" s="171"/>
      <c r="EHO18" s="171"/>
      <c r="EHP18" s="171"/>
      <c r="EHQ18" s="171"/>
      <c r="EHR18" s="171"/>
      <c r="EHS18" s="171"/>
      <c r="EHT18" s="171"/>
      <c r="EHU18" s="171"/>
      <c r="EHV18" s="171"/>
      <c r="EHW18" s="171"/>
      <c r="EHX18" s="171"/>
      <c r="EHY18" s="171"/>
      <c r="EHZ18" s="171"/>
      <c r="EIA18" s="171"/>
      <c r="EIB18" s="171"/>
      <c r="EIC18" s="171"/>
      <c r="EID18" s="171"/>
      <c r="EIE18" s="171"/>
      <c r="EIF18" s="171"/>
      <c r="EIG18" s="171"/>
      <c r="EIH18" s="171"/>
      <c r="EII18" s="171"/>
      <c r="EIJ18" s="171"/>
      <c r="EIK18" s="171"/>
      <c r="EIL18" s="171"/>
      <c r="EIM18" s="171"/>
      <c r="EIN18" s="171"/>
      <c r="EIO18" s="171"/>
      <c r="EIP18" s="171"/>
      <c r="EIQ18" s="171"/>
      <c r="EIR18" s="171"/>
      <c r="EIS18" s="171"/>
      <c r="EIT18" s="171"/>
      <c r="EIU18" s="171"/>
      <c r="EIV18" s="171"/>
      <c r="EIW18" s="171"/>
      <c r="EIX18" s="171"/>
      <c r="EIY18" s="171"/>
      <c r="EIZ18" s="171"/>
      <c r="EJA18" s="171"/>
      <c r="EJB18" s="171"/>
      <c r="EJC18" s="171"/>
      <c r="EJD18" s="171"/>
      <c r="EJE18" s="171"/>
      <c r="EJF18" s="171"/>
      <c r="EJG18" s="171"/>
      <c r="EJH18" s="171"/>
      <c r="EJI18" s="171"/>
      <c r="EJJ18" s="171"/>
      <c r="EJK18" s="171"/>
      <c r="EJL18" s="171"/>
      <c r="EJM18" s="171"/>
      <c r="EJN18" s="171"/>
      <c r="EJO18" s="171"/>
      <c r="EJP18" s="171"/>
      <c r="EJQ18" s="171"/>
      <c r="EJR18" s="171"/>
      <c r="EJS18" s="171"/>
      <c r="EJT18" s="171"/>
      <c r="EJU18" s="171"/>
      <c r="EJV18" s="171"/>
      <c r="EJW18" s="171"/>
      <c r="EJX18" s="171"/>
      <c r="EJY18" s="171"/>
      <c r="EJZ18" s="171"/>
      <c r="EKA18" s="171"/>
      <c r="EKB18" s="171"/>
      <c r="EKC18" s="171"/>
      <c r="EKD18" s="171"/>
      <c r="EKE18" s="171"/>
      <c r="EKF18" s="171"/>
      <c r="EKG18" s="171"/>
      <c r="EKH18" s="171"/>
      <c r="EKI18" s="171"/>
      <c r="EKJ18" s="171"/>
      <c r="EKK18" s="171"/>
      <c r="EKL18" s="171"/>
      <c r="EKM18" s="171"/>
      <c r="EKN18" s="171"/>
      <c r="EKO18" s="171"/>
      <c r="EKP18" s="171"/>
      <c r="EKQ18" s="171"/>
      <c r="EKR18" s="171"/>
      <c r="EKS18" s="171"/>
      <c r="EKT18" s="171"/>
      <c r="EKU18" s="171"/>
      <c r="EKV18" s="171"/>
      <c r="EKW18" s="171"/>
      <c r="EKX18" s="171"/>
      <c r="EKY18" s="171"/>
      <c r="EKZ18" s="171"/>
      <c r="ELA18" s="171"/>
      <c r="ELB18" s="171"/>
      <c r="ELC18" s="171"/>
      <c r="ELD18" s="171"/>
      <c r="ELE18" s="171"/>
      <c r="ELF18" s="171"/>
      <c r="ELG18" s="171"/>
      <c r="ELH18" s="171"/>
      <c r="ELI18" s="171"/>
      <c r="ELJ18" s="171"/>
      <c r="ELK18" s="171"/>
      <c r="ELL18" s="171"/>
      <c r="ELM18" s="171"/>
      <c r="ELN18" s="171"/>
      <c r="ELO18" s="171"/>
      <c r="ELP18" s="171"/>
      <c r="ELQ18" s="171"/>
      <c r="ELR18" s="171"/>
      <c r="ELS18" s="171"/>
      <c r="ELT18" s="171"/>
      <c r="ELU18" s="171"/>
      <c r="ELV18" s="171"/>
      <c r="ELW18" s="171"/>
      <c r="ELX18" s="171"/>
      <c r="ELY18" s="171"/>
      <c r="ELZ18" s="171"/>
      <c r="EMA18" s="171"/>
      <c r="EMB18" s="171"/>
      <c r="EMC18" s="171"/>
      <c r="EMD18" s="171"/>
      <c r="EME18" s="171"/>
      <c r="EMF18" s="171"/>
      <c r="EMG18" s="171"/>
      <c r="EMH18" s="171"/>
      <c r="EMI18" s="171"/>
      <c r="EMJ18" s="171"/>
      <c r="EMK18" s="171"/>
      <c r="EML18" s="171"/>
      <c r="EMM18" s="171"/>
      <c r="EMN18" s="171"/>
      <c r="EMO18" s="171"/>
      <c r="EMP18" s="171"/>
      <c r="EMQ18" s="171"/>
      <c r="EMR18" s="171"/>
      <c r="EMS18" s="171"/>
      <c r="EMT18" s="171"/>
      <c r="EMU18" s="171"/>
      <c r="EMV18" s="171"/>
      <c r="EMW18" s="171"/>
      <c r="EMX18" s="171"/>
      <c r="EMY18" s="171"/>
      <c r="EMZ18" s="171"/>
      <c r="ENA18" s="171"/>
      <c r="ENB18" s="171"/>
      <c r="ENC18" s="171"/>
      <c r="END18" s="171"/>
      <c r="ENE18" s="171"/>
      <c r="ENF18" s="171"/>
      <c r="ENG18" s="171"/>
      <c r="ENH18" s="171"/>
      <c r="ENI18" s="171"/>
      <c r="ENJ18" s="171"/>
      <c r="ENK18" s="171"/>
      <c r="ENL18" s="171"/>
      <c r="ENM18" s="171"/>
      <c r="ENN18" s="171"/>
      <c r="ENO18" s="171"/>
      <c r="ENP18" s="171"/>
      <c r="ENQ18" s="171"/>
      <c r="ENR18" s="171"/>
      <c r="ENS18" s="171"/>
      <c r="ENT18" s="171"/>
      <c r="ENU18" s="171"/>
      <c r="ENV18" s="171"/>
      <c r="ENW18" s="171"/>
      <c r="ENX18" s="171"/>
      <c r="ENY18" s="171"/>
      <c r="ENZ18" s="171"/>
      <c r="EOA18" s="171"/>
      <c r="EOB18" s="171"/>
      <c r="EOC18" s="171"/>
      <c r="EOD18" s="171"/>
      <c r="EOE18" s="171"/>
      <c r="EOF18" s="171"/>
      <c r="EOG18" s="171"/>
      <c r="EOH18" s="171"/>
      <c r="EOI18" s="171"/>
      <c r="EOJ18" s="171"/>
      <c r="EOK18" s="171"/>
      <c r="EOL18" s="171"/>
      <c r="EOM18" s="171"/>
      <c r="EON18" s="171"/>
      <c r="EOO18" s="171"/>
      <c r="EOP18" s="171"/>
      <c r="EOQ18" s="171"/>
      <c r="EOR18" s="171"/>
      <c r="EOS18" s="171"/>
      <c r="EOT18" s="171"/>
      <c r="EOU18" s="171"/>
      <c r="EOV18" s="171"/>
      <c r="EOW18" s="171"/>
      <c r="EOX18" s="171"/>
      <c r="EOY18" s="171"/>
      <c r="EOZ18" s="171"/>
      <c r="EPA18" s="171"/>
      <c r="EPB18" s="171"/>
      <c r="EPC18" s="171"/>
      <c r="EPD18" s="171"/>
      <c r="EPE18" s="171"/>
      <c r="EPF18" s="171"/>
      <c r="EPG18" s="171"/>
      <c r="EPH18" s="171"/>
      <c r="EPI18" s="171"/>
      <c r="EPJ18" s="171"/>
      <c r="EPK18" s="171"/>
      <c r="EPL18" s="171"/>
      <c r="EPM18" s="171"/>
      <c r="EPN18" s="171"/>
      <c r="EPO18" s="171"/>
      <c r="EPP18" s="171"/>
      <c r="EPQ18" s="171"/>
      <c r="EPR18" s="171"/>
      <c r="EPS18" s="171"/>
      <c r="EPT18" s="171"/>
      <c r="EPU18" s="171"/>
      <c r="EPV18" s="171"/>
      <c r="EPW18" s="171"/>
      <c r="EPX18" s="171"/>
      <c r="EPY18" s="171"/>
      <c r="EPZ18" s="171"/>
      <c r="EQA18" s="171"/>
      <c r="EQB18" s="171"/>
      <c r="EQC18" s="171"/>
      <c r="EQD18" s="171"/>
      <c r="EQE18" s="171"/>
      <c r="EQF18" s="171"/>
      <c r="EQG18" s="171"/>
      <c r="EQH18" s="171"/>
      <c r="EQI18" s="171"/>
      <c r="EQJ18" s="171"/>
      <c r="EQK18" s="171"/>
      <c r="EQL18" s="171"/>
      <c r="EQM18" s="171"/>
      <c r="EQN18" s="171"/>
      <c r="EQO18" s="171"/>
      <c r="EQP18" s="171"/>
      <c r="EQQ18" s="171"/>
      <c r="EQR18" s="171"/>
      <c r="EQS18" s="171"/>
      <c r="EQT18" s="171"/>
      <c r="EQU18" s="171"/>
      <c r="EQV18" s="171"/>
      <c r="EQW18" s="171"/>
      <c r="EQX18" s="171"/>
      <c r="EQY18" s="171"/>
      <c r="EQZ18" s="171"/>
      <c r="ERA18" s="171"/>
      <c r="ERB18" s="171"/>
      <c r="ERC18" s="171"/>
      <c r="ERD18" s="171"/>
      <c r="ERE18" s="171"/>
      <c r="ERF18" s="171"/>
      <c r="ERG18" s="171"/>
      <c r="ERH18" s="171"/>
      <c r="ERI18" s="171"/>
      <c r="ERJ18" s="171"/>
      <c r="ERK18" s="171"/>
      <c r="ERL18" s="171"/>
      <c r="ERM18" s="171"/>
      <c r="ERN18" s="171"/>
      <c r="ERO18" s="171"/>
      <c r="ERP18" s="171"/>
      <c r="ERQ18" s="171"/>
      <c r="ERR18" s="171"/>
      <c r="ERS18" s="171"/>
      <c r="ERT18" s="171"/>
      <c r="ERU18" s="171"/>
      <c r="ERV18" s="171"/>
      <c r="ERW18" s="171"/>
      <c r="ERX18" s="171"/>
      <c r="ERY18" s="171"/>
      <c r="ERZ18" s="171"/>
      <c r="ESA18" s="171"/>
      <c r="ESB18" s="171"/>
      <c r="ESC18" s="171"/>
      <c r="ESD18" s="171"/>
      <c r="ESE18" s="171"/>
      <c r="ESF18" s="171"/>
      <c r="ESG18" s="171"/>
      <c r="ESH18" s="171"/>
      <c r="ESI18" s="171"/>
      <c r="ESJ18" s="171"/>
      <c r="ESK18" s="171"/>
      <c r="ESL18" s="171"/>
      <c r="ESM18" s="171"/>
      <c r="ESN18" s="171"/>
      <c r="ESO18" s="171"/>
      <c r="ESP18" s="171"/>
      <c r="ESQ18" s="171"/>
      <c r="ESR18" s="171"/>
      <c r="ESS18" s="171"/>
      <c r="EST18" s="171"/>
      <c r="ESU18" s="171"/>
      <c r="ESV18" s="171"/>
      <c r="ESW18" s="171"/>
      <c r="ESX18" s="171"/>
      <c r="ESY18" s="171"/>
      <c r="ESZ18" s="171"/>
      <c r="ETA18" s="171"/>
      <c r="ETB18" s="171"/>
      <c r="ETC18" s="171"/>
      <c r="ETD18" s="171"/>
      <c r="ETE18" s="171"/>
      <c r="ETF18" s="171"/>
      <c r="ETG18" s="171"/>
      <c r="ETH18" s="171"/>
      <c r="ETI18" s="171"/>
      <c r="ETJ18" s="171"/>
      <c r="ETK18" s="171"/>
      <c r="ETL18" s="171"/>
      <c r="ETM18" s="171"/>
      <c r="ETN18" s="171"/>
      <c r="ETO18" s="171"/>
      <c r="ETP18" s="171"/>
      <c r="ETQ18" s="171"/>
      <c r="ETR18" s="171"/>
      <c r="ETS18" s="171"/>
      <c r="ETT18" s="171"/>
      <c r="ETU18" s="171"/>
      <c r="ETV18" s="171"/>
      <c r="ETW18" s="171"/>
      <c r="ETX18" s="171"/>
      <c r="ETY18" s="171"/>
      <c r="ETZ18" s="171"/>
      <c r="EUA18" s="171"/>
      <c r="EUB18" s="171"/>
      <c r="EUC18" s="171"/>
      <c r="EUD18" s="171"/>
      <c r="EUE18" s="171"/>
      <c r="EUF18" s="171"/>
      <c r="EUG18" s="171"/>
      <c r="EUH18" s="171"/>
      <c r="EUI18" s="171"/>
      <c r="EUJ18" s="171"/>
      <c r="EUK18" s="171"/>
      <c r="EUL18" s="171"/>
      <c r="EUM18" s="171"/>
      <c r="EUN18" s="171"/>
      <c r="EUO18" s="171"/>
      <c r="EUP18" s="171"/>
      <c r="EUQ18" s="171"/>
      <c r="EUR18" s="171"/>
      <c r="EUS18" s="171"/>
      <c r="EUT18" s="171"/>
      <c r="EUU18" s="171"/>
      <c r="EUV18" s="171"/>
      <c r="EUW18" s="171"/>
      <c r="EUX18" s="171"/>
      <c r="EUY18" s="171"/>
      <c r="EUZ18" s="171"/>
      <c r="EVA18" s="171"/>
      <c r="EVB18" s="171"/>
      <c r="EVC18" s="171"/>
      <c r="EVD18" s="171"/>
      <c r="EVE18" s="171"/>
      <c r="EVF18" s="171"/>
      <c r="EVG18" s="171"/>
      <c r="EVH18" s="171"/>
      <c r="EVI18" s="171"/>
      <c r="EVJ18" s="171"/>
      <c r="EVK18" s="171"/>
      <c r="EVL18" s="171"/>
      <c r="EVM18" s="171"/>
      <c r="EVN18" s="171"/>
      <c r="EVO18" s="171"/>
      <c r="EVP18" s="171"/>
      <c r="EVQ18" s="171"/>
      <c r="EVR18" s="171"/>
      <c r="EVS18" s="171"/>
      <c r="EVT18" s="171"/>
      <c r="EVU18" s="171"/>
      <c r="EVV18" s="171"/>
      <c r="EVW18" s="171"/>
      <c r="EVX18" s="171"/>
      <c r="EVY18" s="171"/>
      <c r="EVZ18" s="171"/>
      <c r="EWA18" s="171"/>
      <c r="EWB18" s="171"/>
      <c r="EWC18" s="171"/>
      <c r="EWD18" s="171"/>
      <c r="EWE18" s="171"/>
      <c r="EWF18" s="171"/>
      <c r="EWG18" s="171"/>
      <c r="EWH18" s="171"/>
      <c r="EWI18" s="171"/>
      <c r="EWJ18" s="171"/>
      <c r="EWK18" s="171"/>
      <c r="EWL18" s="171"/>
      <c r="EWM18" s="171"/>
      <c r="EWN18" s="171"/>
      <c r="EWO18" s="171"/>
      <c r="EWP18" s="171"/>
      <c r="EWQ18" s="171"/>
      <c r="EWR18" s="171"/>
      <c r="EWS18" s="171"/>
      <c r="EWT18" s="171"/>
      <c r="EWU18" s="171"/>
      <c r="EWV18" s="171"/>
      <c r="EWW18" s="171"/>
      <c r="EWX18" s="171"/>
      <c r="EWY18" s="171"/>
      <c r="EWZ18" s="171"/>
      <c r="EXA18" s="171"/>
      <c r="EXB18" s="171"/>
      <c r="EXC18" s="171"/>
      <c r="EXD18" s="171"/>
      <c r="EXE18" s="171"/>
      <c r="EXF18" s="171"/>
      <c r="EXG18" s="171"/>
      <c r="EXH18" s="171"/>
      <c r="EXI18" s="171"/>
      <c r="EXJ18" s="171"/>
      <c r="EXK18" s="171"/>
      <c r="EXL18" s="171"/>
      <c r="EXM18" s="171"/>
      <c r="EXN18" s="171"/>
      <c r="EXO18" s="171"/>
      <c r="EXP18" s="171"/>
      <c r="EXQ18" s="171"/>
      <c r="EXR18" s="171"/>
      <c r="EXS18" s="171"/>
      <c r="EXT18" s="171"/>
      <c r="EXU18" s="171"/>
      <c r="EXV18" s="171"/>
      <c r="EXW18" s="171"/>
      <c r="EXX18" s="171"/>
      <c r="EXY18" s="171"/>
      <c r="EXZ18" s="171"/>
      <c r="EYA18" s="171"/>
      <c r="EYB18" s="171"/>
      <c r="EYC18" s="171"/>
      <c r="EYD18" s="171"/>
      <c r="EYE18" s="171"/>
      <c r="EYF18" s="171"/>
      <c r="EYG18" s="171"/>
      <c r="EYH18" s="171"/>
      <c r="EYI18" s="171"/>
      <c r="EYJ18" s="171"/>
      <c r="EYK18" s="171"/>
      <c r="EYL18" s="171"/>
      <c r="EYM18" s="171"/>
      <c r="EYN18" s="171"/>
      <c r="EYO18" s="171"/>
      <c r="EYP18" s="171"/>
      <c r="EYQ18" s="171"/>
      <c r="EYR18" s="171"/>
      <c r="EYS18" s="171"/>
      <c r="EYT18" s="171"/>
      <c r="EYU18" s="171"/>
      <c r="EYV18" s="171"/>
      <c r="EYW18" s="171"/>
      <c r="EYX18" s="171"/>
      <c r="EYY18" s="171"/>
      <c r="EYZ18" s="171"/>
      <c r="EZA18" s="171"/>
      <c r="EZB18" s="171"/>
      <c r="EZC18" s="171"/>
      <c r="EZD18" s="171"/>
      <c r="EZE18" s="171"/>
      <c r="EZF18" s="171"/>
      <c r="EZG18" s="171"/>
      <c r="EZH18" s="171"/>
      <c r="EZI18" s="171"/>
      <c r="EZJ18" s="171"/>
      <c r="EZK18" s="171"/>
      <c r="EZL18" s="171"/>
      <c r="EZM18" s="171"/>
      <c r="EZN18" s="171"/>
      <c r="EZO18" s="171"/>
      <c r="EZP18" s="171"/>
      <c r="EZQ18" s="171"/>
      <c r="EZR18" s="171"/>
      <c r="EZS18" s="171"/>
      <c r="EZT18" s="171"/>
      <c r="EZU18" s="171"/>
      <c r="EZV18" s="171"/>
      <c r="EZW18" s="171"/>
      <c r="EZX18" s="171"/>
      <c r="EZY18" s="171"/>
      <c r="EZZ18" s="171"/>
      <c r="FAA18" s="171"/>
      <c r="FAB18" s="171"/>
      <c r="FAC18" s="171"/>
      <c r="FAD18" s="171"/>
      <c r="FAE18" s="171"/>
      <c r="FAF18" s="171"/>
      <c r="FAG18" s="171"/>
      <c r="FAH18" s="171"/>
      <c r="FAI18" s="171"/>
      <c r="FAJ18" s="171"/>
      <c r="FAK18" s="171"/>
      <c r="FAL18" s="171"/>
      <c r="FAM18" s="171"/>
      <c r="FAN18" s="171"/>
      <c r="FAO18" s="171"/>
      <c r="FAP18" s="171"/>
      <c r="FAQ18" s="171"/>
      <c r="FAR18" s="171"/>
      <c r="FAS18" s="171"/>
      <c r="FAT18" s="171"/>
      <c r="FAU18" s="171"/>
      <c r="FAV18" s="171"/>
      <c r="FAW18" s="171"/>
      <c r="FAX18" s="171"/>
      <c r="FAY18" s="171"/>
      <c r="FAZ18" s="171"/>
      <c r="FBA18" s="171"/>
      <c r="FBB18" s="171"/>
      <c r="FBC18" s="171"/>
      <c r="FBD18" s="171"/>
      <c r="FBE18" s="171"/>
      <c r="FBF18" s="171"/>
      <c r="FBG18" s="171"/>
      <c r="FBH18" s="171"/>
      <c r="FBI18" s="171"/>
      <c r="FBJ18" s="171"/>
      <c r="FBK18" s="171"/>
      <c r="FBL18" s="171"/>
      <c r="FBM18" s="171"/>
      <c r="FBN18" s="171"/>
      <c r="FBO18" s="171"/>
      <c r="FBP18" s="171"/>
      <c r="FBQ18" s="171"/>
      <c r="FBR18" s="171"/>
      <c r="FBS18" s="171"/>
      <c r="FBT18" s="171"/>
      <c r="FBU18" s="171"/>
      <c r="FBV18" s="171"/>
      <c r="FBW18" s="171"/>
      <c r="FBX18" s="171"/>
      <c r="FBY18" s="171"/>
      <c r="FBZ18" s="171"/>
      <c r="FCA18" s="171"/>
      <c r="FCB18" s="171"/>
      <c r="FCC18" s="171"/>
      <c r="FCD18" s="171"/>
      <c r="FCE18" s="171"/>
      <c r="FCF18" s="171"/>
      <c r="FCG18" s="171"/>
      <c r="FCH18" s="171"/>
      <c r="FCI18" s="171"/>
      <c r="FCJ18" s="171"/>
      <c r="FCK18" s="171"/>
      <c r="FCL18" s="171"/>
      <c r="FCM18" s="171"/>
      <c r="FCN18" s="171"/>
      <c r="FCO18" s="171"/>
      <c r="FCP18" s="171"/>
      <c r="FCQ18" s="171"/>
      <c r="FCR18" s="171"/>
      <c r="FCS18" s="171"/>
      <c r="FCT18" s="171"/>
      <c r="FCU18" s="171"/>
      <c r="FCV18" s="171"/>
      <c r="FCW18" s="171"/>
      <c r="FCX18" s="171"/>
      <c r="FCY18" s="171"/>
      <c r="FCZ18" s="171"/>
      <c r="FDA18" s="171"/>
      <c r="FDB18" s="171"/>
      <c r="FDC18" s="171"/>
      <c r="FDD18" s="171"/>
      <c r="FDE18" s="171"/>
      <c r="FDF18" s="171"/>
      <c r="FDG18" s="171"/>
      <c r="FDH18" s="171"/>
      <c r="FDI18" s="171"/>
      <c r="FDJ18" s="171"/>
      <c r="FDK18" s="171"/>
      <c r="FDL18" s="171"/>
      <c r="FDM18" s="171"/>
      <c r="FDN18" s="171"/>
      <c r="FDO18" s="171"/>
      <c r="FDP18" s="171"/>
      <c r="FDQ18" s="171"/>
      <c r="FDR18" s="171"/>
      <c r="FDS18" s="171"/>
      <c r="FDT18" s="171"/>
      <c r="FDU18" s="171"/>
      <c r="FDV18" s="171"/>
      <c r="FDW18" s="171"/>
      <c r="FDX18" s="171"/>
      <c r="FDY18" s="171"/>
      <c r="FDZ18" s="171"/>
      <c r="FEA18" s="171"/>
      <c r="FEB18" s="171"/>
      <c r="FEC18" s="171"/>
      <c r="FED18" s="171"/>
      <c r="FEE18" s="171"/>
      <c r="FEF18" s="171"/>
      <c r="FEG18" s="171"/>
      <c r="FEH18" s="171"/>
      <c r="FEI18" s="171"/>
      <c r="FEJ18" s="171"/>
      <c r="FEK18" s="171"/>
      <c r="FEL18" s="171"/>
      <c r="FEM18" s="171"/>
      <c r="FEN18" s="171"/>
      <c r="FEO18" s="171"/>
      <c r="FEP18" s="171"/>
      <c r="FEQ18" s="171"/>
      <c r="FER18" s="171"/>
      <c r="FES18" s="171"/>
      <c r="FET18" s="171"/>
      <c r="FEU18" s="171"/>
      <c r="FEV18" s="171"/>
      <c r="FEW18" s="171"/>
      <c r="FEX18" s="171"/>
      <c r="FEY18" s="171"/>
      <c r="FEZ18" s="171"/>
      <c r="FFA18" s="171"/>
      <c r="FFB18" s="171"/>
      <c r="FFC18" s="171"/>
      <c r="FFD18" s="171"/>
      <c r="FFE18" s="171"/>
      <c r="FFF18" s="171"/>
      <c r="FFG18" s="171"/>
      <c r="FFH18" s="171"/>
      <c r="FFI18" s="171"/>
      <c r="FFJ18" s="171"/>
      <c r="FFK18" s="171"/>
      <c r="FFL18" s="171"/>
      <c r="FFM18" s="171"/>
      <c r="FFN18" s="171"/>
      <c r="FFO18" s="171"/>
      <c r="FFP18" s="171"/>
      <c r="FFQ18" s="171"/>
      <c r="FFR18" s="171"/>
      <c r="FFS18" s="171"/>
      <c r="FFT18" s="171"/>
      <c r="FFU18" s="171"/>
      <c r="FFV18" s="171"/>
      <c r="FFW18" s="171"/>
      <c r="FFX18" s="171"/>
      <c r="FFY18" s="171"/>
      <c r="FFZ18" s="171"/>
      <c r="FGA18" s="171"/>
      <c r="FGB18" s="171"/>
      <c r="FGC18" s="171"/>
      <c r="FGD18" s="171"/>
      <c r="FGE18" s="171"/>
      <c r="FGF18" s="171"/>
      <c r="FGG18" s="171"/>
      <c r="FGH18" s="171"/>
      <c r="FGI18" s="171"/>
      <c r="FGJ18" s="171"/>
      <c r="FGK18" s="171"/>
      <c r="FGL18" s="171"/>
      <c r="FGM18" s="171"/>
      <c r="FGN18" s="171"/>
      <c r="FGO18" s="171"/>
      <c r="FGP18" s="171"/>
      <c r="FGQ18" s="171"/>
      <c r="FGR18" s="171"/>
      <c r="FGS18" s="171"/>
      <c r="FGT18" s="171"/>
      <c r="FGU18" s="171"/>
      <c r="FGV18" s="171"/>
      <c r="FGW18" s="171"/>
      <c r="FGX18" s="171"/>
      <c r="FGY18" s="171"/>
      <c r="FGZ18" s="171"/>
      <c r="FHA18" s="171"/>
      <c r="FHB18" s="171"/>
      <c r="FHC18" s="171"/>
      <c r="FHD18" s="171"/>
      <c r="FHE18" s="171"/>
      <c r="FHF18" s="171"/>
      <c r="FHG18" s="171"/>
      <c r="FHH18" s="171"/>
      <c r="FHI18" s="171"/>
      <c r="FHJ18" s="171"/>
      <c r="FHK18" s="171"/>
      <c r="FHL18" s="171"/>
      <c r="FHM18" s="171"/>
      <c r="FHN18" s="171"/>
      <c r="FHO18" s="171"/>
      <c r="FHP18" s="171"/>
      <c r="FHQ18" s="171"/>
      <c r="FHR18" s="171"/>
      <c r="FHS18" s="171"/>
      <c r="FHT18" s="171"/>
      <c r="FHU18" s="171"/>
      <c r="FHV18" s="171"/>
      <c r="FHW18" s="171"/>
      <c r="FHX18" s="171"/>
      <c r="FHY18" s="171"/>
      <c r="FHZ18" s="171"/>
      <c r="FIA18" s="171"/>
      <c r="FIB18" s="171"/>
      <c r="FIC18" s="171"/>
      <c r="FID18" s="171"/>
      <c r="FIE18" s="171"/>
      <c r="FIF18" s="171"/>
      <c r="FIG18" s="171"/>
      <c r="FIH18" s="171"/>
      <c r="FII18" s="171"/>
      <c r="FIJ18" s="171"/>
      <c r="FIK18" s="171"/>
      <c r="FIL18" s="171"/>
      <c r="FIM18" s="171"/>
      <c r="FIN18" s="171"/>
      <c r="FIO18" s="171"/>
      <c r="FIP18" s="171"/>
      <c r="FIQ18" s="171"/>
      <c r="FIR18" s="171"/>
      <c r="FIS18" s="171"/>
      <c r="FIT18" s="171"/>
      <c r="FIU18" s="171"/>
      <c r="FIV18" s="171"/>
      <c r="FIW18" s="171"/>
      <c r="FIX18" s="171"/>
      <c r="FIY18" s="171"/>
      <c r="FIZ18" s="171"/>
      <c r="FJA18" s="171"/>
      <c r="FJB18" s="171"/>
      <c r="FJC18" s="171"/>
      <c r="FJD18" s="171"/>
      <c r="FJE18" s="171"/>
      <c r="FJF18" s="171"/>
      <c r="FJG18" s="171"/>
      <c r="FJH18" s="171"/>
      <c r="FJI18" s="171"/>
      <c r="FJJ18" s="171"/>
      <c r="FJK18" s="171"/>
      <c r="FJL18" s="171"/>
      <c r="FJM18" s="171"/>
      <c r="FJN18" s="171"/>
      <c r="FJO18" s="171"/>
      <c r="FJP18" s="171"/>
      <c r="FJQ18" s="171"/>
      <c r="FJR18" s="171"/>
      <c r="FJS18" s="171"/>
      <c r="FJT18" s="171"/>
      <c r="FJU18" s="171"/>
      <c r="FJV18" s="171"/>
      <c r="FJW18" s="171"/>
      <c r="FJX18" s="171"/>
      <c r="FJY18" s="171"/>
      <c r="FJZ18" s="171"/>
      <c r="FKA18" s="171"/>
      <c r="FKB18" s="171"/>
      <c r="FKC18" s="171"/>
      <c r="FKD18" s="171"/>
      <c r="FKE18" s="171"/>
      <c r="FKF18" s="171"/>
      <c r="FKG18" s="171"/>
      <c r="FKH18" s="171"/>
      <c r="FKI18" s="171"/>
      <c r="FKJ18" s="171"/>
      <c r="FKK18" s="171"/>
      <c r="FKL18" s="171"/>
      <c r="FKM18" s="171"/>
      <c r="FKN18" s="171"/>
      <c r="FKO18" s="171"/>
      <c r="FKP18" s="171"/>
      <c r="FKQ18" s="171"/>
      <c r="FKR18" s="171"/>
      <c r="FKS18" s="171"/>
      <c r="FKT18" s="171"/>
      <c r="FKU18" s="171"/>
      <c r="FKV18" s="171"/>
      <c r="FKW18" s="171"/>
      <c r="FKX18" s="171"/>
      <c r="FKY18" s="171"/>
      <c r="FKZ18" s="171"/>
      <c r="FLA18" s="171"/>
      <c r="FLB18" s="171"/>
      <c r="FLC18" s="171"/>
      <c r="FLD18" s="171"/>
      <c r="FLE18" s="171"/>
      <c r="FLF18" s="171"/>
      <c r="FLG18" s="171"/>
      <c r="FLH18" s="171"/>
      <c r="FLI18" s="171"/>
      <c r="FLJ18" s="171"/>
      <c r="FLK18" s="171"/>
      <c r="FLL18" s="171"/>
      <c r="FLM18" s="171"/>
      <c r="FLN18" s="171"/>
      <c r="FLO18" s="171"/>
      <c r="FLP18" s="171"/>
      <c r="FLQ18" s="171"/>
      <c r="FLR18" s="171"/>
      <c r="FLS18" s="171"/>
      <c r="FLT18" s="171"/>
      <c r="FLU18" s="171"/>
      <c r="FLV18" s="171"/>
      <c r="FLW18" s="171"/>
      <c r="FLX18" s="171"/>
      <c r="FLY18" s="171"/>
      <c r="FLZ18" s="171"/>
      <c r="FMA18" s="171"/>
      <c r="FMB18" s="171"/>
      <c r="FMC18" s="171"/>
      <c r="FMD18" s="171"/>
      <c r="FME18" s="171"/>
      <c r="FMF18" s="171"/>
      <c r="FMG18" s="171"/>
      <c r="FMH18" s="171"/>
      <c r="FMI18" s="171"/>
      <c r="FMJ18" s="171"/>
      <c r="FMK18" s="171"/>
      <c r="FML18" s="171"/>
      <c r="FMM18" s="171"/>
      <c r="FMN18" s="171"/>
      <c r="FMO18" s="171"/>
      <c r="FMP18" s="171"/>
      <c r="FMQ18" s="171"/>
      <c r="FMR18" s="171"/>
      <c r="FMS18" s="171"/>
      <c r="FMT18" s="171"/>
      <c r="FMU18" s="171"/>
      <c r="FMV18" s="171"/>
      <c r="FMW18" s="171"/>
      <c r="FMX18" s="171"/>
      <c r="FMY18" s="171"/>
      <c r="FMZ18" s="171"/>
      <c r="FNA18" s="171"/>
      <c r="FNB18" s="171"/>
      <c r="FNC18" s="171"/>
      <c r="FND18" s="171"/>
      <c r="FNE18" s="171"/>
      <c r="FNF18" s="171"/>
      <c r="FNG18" s="171"/>
      <c r="FNH18" s="171"/>
      <c r="FNI18" s="171"/>
      <c r="FNJ18" s="171"/>
      <c r="FNK18" s="171"/>
      <c r="FNL18" s="171"/>
      <c r="FNM18" s="171"/>
      <c r="FNN18" s="171"/>
      <c r="FNO18" s="171"/>
      <c r="FNP18" s="171"/>
      <c r="FNQ18" s="171"/>
      <c r="FNR18" s="171"/>
      <c r="FNS18" s="171"/>
      <c r="FNT18" s="171"/>
      <c r="FNU18" s="171"/>
      <c r="FNV18" s="171"/>
      <c r="FNW18" s="171"/>
      <c r="FNX18" s="171"/>
      <c r="FNY18" s="171"/>
      <c r="FNZ18" s="171"/>
      <c r="FOA18" s="171"/>
      <c r="FOB18" s="171"/>
      <c r="FOC18" s="171"/>
      <c r="FOD18" s="171"/>
      <c r="FOE18" s="171"/>
      <c r="FOF18" s="171"/>
      <c r="FOG18" s="171"/>
      <c r="FOH18" s="171"/>
      <c r="FOI18" s="171"/>
      <c r="FOJ18" s="171"/>
      <c r="FOK18" s="171"/>
      <c r="FOL18" s="171"/>
      <c r="FOM18" s="171"/>
      <c r="FON18" s="171"/>
      <c r="FOO18" s="171"/>
      <c r="FOP18" s="171"/>
      <c r="FOQ18" s="171"/>
      <c r="FOR18" s="171"/>
      <c r="FOS18" s="171"/>
      <c r="FOT18" s="171"/>
      <c r="FOU18" s="171"/>
      <c r="FOV18" s="171"/>
      <c r="FOW18" s="171"/>
      <c r="FOX18" s="171"/>
      <c r="FOY18" s="171"/>
      <c r="FOZ18" s="171"/>
      <c r="FPA18" s="171"/>
      <c r="FPB18" s="171"/>
      <c r="FPC18" s="171"/>
      <c r="FPD18" s="171"/>
      <c r="FPE18" s="171"/>
      <c r="FPF18" s="171"/>
      <c r="FPG18" s="171"/>
      <c r="FPH18" s="171"/>
      <c r="FPI18" s="171"/>
      <c r="FPJ18" s="171"/>
      <c r="FPK18" s="171"/>
      <c r="FPL18" s="171"/>
      <c r="FPM18" s="171"/>
      <c r="FPN18" s="171"/>
      <c r="FPO18" s="171"/>
      <c r="FPP18" s="171"/>
      <c r="FPQ18" s="171"/>
      <c r="FPR18" s="171"/>
      <c r="FPS18" s="171"/>
      <c r="FPT18" s="171"/>
      <c r="FPU18" s="171"/>
      <c r="FPV18" s="171"/>
      <c r="FPW18" s="171"/>
      <c r="FPX18" s="171"/>
      <c r="FPY18" s="171"/>
      <c r="FPZ18" s="171"/>
      <c r="FQA18" s="171"/>
      <c r="FQB18" s="171"/>
      <c r="FQC18" s="171"/>
      <c r="FQD18" s="171"/>
      <c r="FQE18" s="171"/>
      <c r="FQF18" s="171"/>
      <c r="FQG18" s="171"/>
      <c r="FQH18" s="171"/>
      <c r="FQI18" s="171"/>
      <c r="FQJ18" s="171"/>
      <c r="FQK18" s="171"/>
      <c r="FQL18" s="171"/>
      <c r="FQM18" s="171"/>
      <c r="FQN18" s="171"/>
      <c r="FQO18" s="171"/>
      <c r="FQP18" s="171"/>
      <c r="FQQ18" s="171"/>
      <c r="FQR18" s="171"/>
      <c r="FQS18" s="171"/>
      <c r="FQT18" s="171"/>
      <c r="FQU18" s="171"/>
      <c r="FQV18" s="171"/>
      <c r="FQW18" s="171"/>
      <c r="FQX18" s="171"/>
      <c r="FQY18" s="171"/>
      <c r="FQZ18" s="171"/>
      <c r="FRA18" s="171"/>
      <c r="FRB18" s="171"/>
      <c r="FRC18" s="171"/>
      <c r="FRD18" s="171"/>
      <c r="FRE18" s="171"/>
      <c r="FRF18" s="171"/>
      <c r="FRG18" s="171"/>
      <c r="FRH18" s="171"/>
      <c r="FRI18" s="171"/>
      <c r="FRJ18" s="171"/>
      <c r="FRK18" s="171"/>
      <c r="FRL18" s="171"/>
      <c r="FRM18" s="171"/>
      <c r="FRN18" s="171"/>
      <c r="FRO18" s="171"/>
      <c r="FRP18" s="171"/>
      <c r="FRQ18" s="171"/>
      <c r="FRR18" s="171"/>
      <c r="FRS18" s="171"/>
      <c r="FRT18" s="171"/>
      <c r="FRU18" s="171"/>
      <c r="FRV18" s="171"/>
      <c r="FRW18" s="171"/>
      <c r="FRX18" s="171"/>
      <c r="FRY18" s="171"/>
      <c r="FRZ18" s="171"/>
      <c r="FSA18" s="171"/>
      <c r="FSB18" s="171"/>
      <c r="FSC18" s="171"/>
      <c r="FSD18" s="171"/>
      <c r="FSE18" s="171"/>
      <c r="FSF18" s="171"/>
      <c r="FSG18" s="171"/>
      <c r="FSH18" s="171"/>
      <c r="FSI18" s="171"/>
      <c r="FSJ18" s="171"/>
      <c r="FSK18" s="171"/>
      <c r="FSL18" s="171"/>
      <c r="FSM18" s="171"/>
      <c r="FSN18" s="171"/>
      <c r="FSO18" s="171"/>
      <c r="FSP18" s="171"/>
      <c r="FSQ18" s="171"/>
      <c r="FSR18" s="171"/>
      <c r="FSS18" s="171"/>
      <c r="FST18" s="171"/>
      <c r="FSU18" s="171"/>
      <c r="FSV18" s="171"/>
      <c r="FSW18" s="171"/>
      <c r="FSX18" s="171"/>
      <c r="FSY18" s="171"/>
      <c r="FSZ18" s="171"/>
      <c r="FTA18" s="171"/>
      <c r="FTB18" s="171"/>
      <c r="FTC18" s="171"/>
      <c r="FTD18" s="171"/>
      <c r="FTE18" s="171"/>
      <c r="FTF18" s="171"/>
      <c r="FTG18" s="171"/>
      <c r="FTH18" s="171"/>
      <c r="FTI18" s="171"/>
      <c r="FTJ18" s="171"/>
      <c r="FTK18" s="171"/>
      <c r="FTL18" s="171"/>
      <c r="FTM18" s="171"/>
      <c r="FTN18" s="171"/>
      <c r="FTO18" s="171"/>
      <c r="FTP18" s="171"/>
      <c r="FTQ18" s="171"/>
      <c r="FTR18" s="171"/>
      <c r="FTS18" s="171"/>
      <c r="FTT18" s="171"/>
      <c r="FTU18" s="171"/>
      <c r="FTV18" s="171"/>
      <c r="FTW18" s="171"/>
      <c r="FTX18" s="171"/>
      <c r="FTY18" s="171"/>
      <c r="FTZ18" s="171"/>
      <c r="FUA18" s="171"/>
      <c r="FUB18" s="171"/>
      <c r="FUC18" s="171"/>
      <c r="FUD18" s="171"/>
      <c r="FUE18" s="171"/>
      <c r="FUF18" s="171"/>
      <c r="FUG18" s="171"/>
      <c r="FUH18" s="171"/>
      <c r="FUI18" s="171"/>
      <c r="FUJ18" s="171"/>
      <c r="FUK18" s="171"/>
      <c r="FUL18" s="171"/>
      <c r="FUM18" s="171"/>
      <c r="FUN18" s="171"/>
      <c r="FUO18" s="171"/>
      <c r="FUP18" s="171"/>
      <c r="FUQ18" s="171"/>
      <c r="FUR18" s="171"/>
      <c r="FUS18" s="171"/>
      <c r="FUT18" s="171"/>
      <c r="FUU18" s="171"/>
      <c r="FUV18" s="171"/>
      <c r="FUW18" s="171"/>
      <c r="FUX18" s="171"/>
      <c r="FUY18" s="171"/>
      <c r="FUZ18" s="171"/>
      <c r="FVA18" s="171"/>
      <c r="FVB18" s="171"/>
      <c r="FVC18" s="171"/>
      <c r="FVD18" s="171"/>
      <c r="FVE18" s="171"/>
      <c r="FVF18" s="171"/>
      <c r="FVG18" s="171"/>
      <c r="FVH18" s="171"/>
      <c r="FVI18" s="171"/>
      <c r="FVJ18" s="171"/>
      <c r="FVK18" s="171"/>
      <c r="FVL18" s="171"/>
      <c r="FVM18" s="171"/>
      <c r="FVN18" s="171"/>
      <c r="FVO18" s="171"/>
      <c r="FVP18" s="171"/>
      <c r="FVQ18" s="171"/>
      <c r="FVR18" s="171"/>
      <c r="FVS18" s="171"/>
      <c r="FVT18" s="171"/>
      <c r="FVU18" s="171"/>
      <c r="FVV18" s="171"/>
      <c r="FVW18" s="171"/>
      <c r="FVX18" s="171"/>
      <c r="FVY18" s="171"/>
      <c r="FVZ18" s="171"/>
      <c r="FWA18" s="171"/>
      <c r="FWB18" s="171"/>
      <c r="FWC18" s="171"/>
      <c r="FWD18" s="171"/>
      <c r="FWE18" s="171"/>
      <c r="FWF18" s="171"/>
      <c r="FWG18" s="171"/>
      <c r="FWH18" s="171"/>
      <c r="FWI18" s="171"/>
      <c r="FWJ18" s="171"/>
      <c r="FWK18" s="171"/>
      <c r="FWL18" s="171"/>
      <c r="FWM18" s="171"/>
      <c r="FWN18" s="171"/>
      <c r="FWO18" s="171"/>
      <c r="FWP18" s="171"/>
      <c r="FWQ18" s="171"/>
      <c r="FWR18" s="171"/>
      <c r="FWS18" s="171"/>
      <c r="FWT18" s="171"/>
      <c r="FWU18" s="171"/>
      <c r="FWV18" s="171"/>
      <c r="FWW18" s="171"/>
      <c r="FWX18" s="171"/>
      <c r="FWY18" s="171"/>
      <c r="FWZ18" s="171"/>
      <c r="FXA18" s="171"/>
      <c r="FXB18" s="171"/>
      <c r="FXC18" s="171"/>
      <c r="FXD18" s="171"/>
      <c r="FXE18" s="171"/>
      <c r="FXF18" s="171"/>
      <c r="FXG18" s="171"/>
      <c r="FXH18" s="171"/>
      <c r="FXI18" s="171"/>
      <c r="FXJ18" s="171"/>
      <c r="FXK18" s="171"/>
      <c r="FXL18" s="171"/>
      <c r="FXM18" s="171"/>
      <c r="FXN18" s="171"/>
      <c r="FXO18" s="171"/>
      <c r="FXP18" s="171"/>
      <c r="FXQ18" s="171"/>
      <c r="FXR18" s="171"/>
      <c r="FXS18" s="171"/>
      <c r="FXT18" s="171"/>
      <c r="FXU18" s="171"/>
      <c r="FXV18" s="171"/>
      <c r="FXW18" s="171"/>
      <c r="FXX18" s="171"/>
      <c r="FXY18" s="171"/>
      <c r="FXZ18" s="171"/>
      <c r="FYA18" s="171"/>
      <c r="FYB18" s="171"/>
      <c r="FYC18" s="171"/>
      <c r="FYD18" s="171"/>
      <c r="FYE18" s="171"/>
      <c r="FYF18" s="171"/>
      <c r="FYG18" s="171"/>
      <c r="FYH18" s="171"/>
      <c r="FYI18" s="171"/>
      <c r="FYJ18" s="171"/>
      <c r="FYK18" s="171"/>
      <c r="FYL18" s="171"/>
      <c r="FYM18" s="171"/>
      <c r="FYN18" s="171"/>
      <c r="FYO18" s="171"/>
      <c r="FYP18" s="171"/>
      <c r="FYQ18" s="171"/>
      <c r="FYR18" s="171"/>
      <c r="FYS18" s="171"/>
      <c r="FYT18" s="171"/>
      <c r="FYU18" s="171"/>
      <c r="FYV18" s="171"/>
      <c r="FYW18" s="171"/>
      <c r="FYX18" s="171"/>
      <c r="FYY18" s="171"/>
      <c r="FYZ18" s="171"/>
      <c r="FZA18" s="171"/>
      <c r="FZB18" s="171"/>
      <c r="FZC18" s="171"/>
      <c r="FZD18" s="171"/>
      <c r="FZE18" s="171"/>
      <c r="FZF18" s="171"/>
      <c r="FZG18" s="171"/>
      <c r="FZH18" s="171"/>
      <c r="FZI18" s="171"/>
      <c r="FZJ18" s="171"/>
      <c r="FZK18" s="171"/>
      <c r="FZL18" s="171"/>
      <c r="FZM18" s="171"/>
      <c r="FZN18" s="171"/>
      <c r="FZO18" s="171"/>
      <c r="FZP18" s="171"/>
      <c r="FZQ18" s="171"/>
      <c r="FZR18" s="171"/>
      <c r="FZS18" s="171"/>
      <c r="FZT18" s="171"/>
      <c r="FZU18" s="171"/>
      <c r="FZV18" s="171"/>
      <c r="FZW18" s="171"/>
      <c r="FZX18" s="171"/>
      <c r="FZY18" s="171"/>
      <c r="FZZ18" s="171"/>
      <c r="GAA18" s="171"/>
      <c r="GAB18" s="171"/>
      <c r="GAC18" s="171"/>
      <c r="GAD18" s="171"/>
      <c r="GAE18" s="171"/>
      <c r="GAF18" s="171"/>
      <c r="GAG18" s="171"/>
      <c r="GAH18" s="171"/>
      <c r="GAI18" s="171"/>
      <c r="GAJ18" s="171"/>
      <c r="GAK18" s="171"/>
      <c r="GAL18" s="171"/>
      <c r="GAM18" s="171"/>
      <c r="GAN18" s="171"/>
      <c r="GAO18" s="171"/>
      <c r="GAP18" s="171"/>
      <c r="GAQ18" s="171"/>
      <c r="GAR18" s="171"/>
      <c r="GAS18" s="171"/>
      <c r="GAT18" s="171"/>
      <c r="GAU18" s="171"/>
      <c r="GAV18" s="171"/>
      <c r="GAW18" s="171"/>
      <c r="GAX18" s="171"/>
      <c r="GAY18" s="171"/>
      <c r="GAZ18" s="171"/>
      <c r="GBA18" s="171"/>
      <c r="GBB18" s="171"/>
      <c r="GBC18" s="171"/>
      <c r="GBD18" s="171"/>
      <c r="GBE18" s="171"/>
      <c r="GBF18" s="171"/>
      <c r="GBG18" s="171"/>
      <c r="GBH18" s="171"/>
      <c r="GBI18" s="171"/>
      <c r="GBJ18" s="171"/>
      <c r="GBK18" s="171"/>
      <c r="GBL18" s="171"/>
      <c r="GBM18" s="171"/>
      <c r="GBN18" s="171"/>
      <c r="GBO18" s="171"/>
      <c r="GBP18" s="171"/>
      <c r="GBQ18" s="171"/>
      <c r="GBR18" s="171"/>
      <c r="GBS18" s="171"/>
      <c r="GBT18" s="171"/>
      <c r="GBU18" s="171"/>
      <c r="GBV18" s="171"/>
      <c r="GBW18" s="171"/>
      <c r="GBX18" s="171"/>
      <c r="GBY18" s="171"/>
      <c r="GBZ18" s="171"/>
      <c r="GCA18" s="171"/>
      <c r="GCB18" s="171"/>
      <c r="GCC18" s="171"/>
      <c r="GCD18" s="171"/>
      <c r="GCE18" s="171"/>
      <c r="GCF18" s="171"/>
      <c r="GCG18" s="171"/>
      <c r="GCH18" s="171"/>
      <c r="GCI18" s="171"/>
      <c r="GCJ18" s="171"/>
      <c r="GCK18" s="171"/>
      <c r="GCL18" s="171"/>
      <c r="GCM18" s="171"/>
      <c r="GCN18" s="171"/>
      <c r="GCO18" s="171"/>
      <c r="GCP18" s="171"/>
      <c r="GCQ18" s="171"/>
      <c r="GCR18" s="171"/>
      <c r="GCS18" s="171"/>
      <c r="GCT18" s="171"/>
      <c r="GCU18" s="171"/>
      <c r="GCV18" s="171"/>
      <c r="GCW18" s="171"/>
      <c r="GCX18" s="171"/>
      <c r="GCY18" s="171"/>
      <c r="GCZ18" s="171"/>
      <c r="GDA18" s="171"/>
      <c r="GDB18" s="171"/>
      <c r="GDC18" s="171"/>
      <c r="GDD18" s="171"/>
      <c r="GDE18" s="171"/>
      <c r="GDF18" s="171"/>
      <c r="GDG18" s="171"/>
      <c r="GDH18" s="171"/>
      <c r="GDI18" s="171"/>
      <c r="GDJ18" s="171"/>
      <c r="GDK18" s="171"/>
      <c r="GDL18" s="171"/>
      <c r="GDM18" s="171"/>
      <c r="GDN18" s="171"/>
      <c r="GDO18" s="171"/>
      <c r="GDP18" s="171"/>
      <c r="GDQ18" s="171"/>
      <c r="GDR18" s="171"/>
      <c r="GDS18" s="171"/>
      <c r="GDT18" s="171"/>
      <c r="GDU18" s="171"/>
      <c r="GDV18" s="171"/>
      <c r="GDW18" s="171"/>
      <c r="GDX18" s="171"/>
      <c r="GDY18" s="171"/>
      <c r="GDZ18" s="171"/>
      <c r="GEA18" s="171"/>
      <c r="GEB18" s="171"/>
      <c r="GEC18" s="171"/>
      <c r="GED18" s="171"/>
      <c r="GEE18" s="171"/>
      <c r="GEF18" s="171"/>
      <c r="GEG18" s="171"/>
      <c r="GEH18" s="171"/>
      <c r="GEI18" s="171"/>
      <c r="GEJ18" s="171"/>
      <c r="GEK18" s="171"/>
      <c r="GEL18" s="171"/>
      <c r="GEM18" s="171"/>
      <c r="GEN18" s="171"/>
      <c r="GEO18" s="171"/>
      <c r="GEP18" s="171"/>
      <c r="GEQ18" s="171"/>
      <c r="GER18" s="171"/>
      <c r="GES18" s="171"/>
      <c r="GET18" s="171"/>
      <c r="GEU18" s="171"/>
      <c r="GEV18" s="171"/>
      <c r="GEW18" s="171"/>
      <c r="GEX18" s="171"/>
      <c r="GEY18" s="171"/>
      <c r="GEZ18" s="171"/>
      <c r="GFA18" s="171"/>
      <c r="GFB18" s="171"/>
      <c r="GFC18" s="171"/>
      <c r="GFD18" s="171"/>
      <c r="GFE18" s="171"/>
      <c r="GFF18" s="171"/>
      <c r="GFG18" s="171"/>
      <c r="GFH18" s="171"/>
      <c r="GFI18" s="171"/>
      <c r="GFJ18" s="171"/>
      <c r="GFK18" s="171"/>
      <c r="GFL18" s="171"/>
      <c r="GFM18" s="171"/>
      <c r="GFN18" s="171"/>
      <c r="GFO18" s="171"/>
      <c r="GFP18" s="171"/>
      <c r="GFQ18" s="171"/>
      <c r="GFR18" s="171"/>
      <c r="GFS18" s="171"/>
      <c r="GFT18" s="171"/>
      <c r="GFU18" s="171"/>
      <c r="GFV18" s="171"/>
      <c r="GFW18" s="171"/>
      <c r="GFX18" s="171"/>
      <c r="GFY18" s="171"/>
      <c r="GFZ18" s="171"/>
      <c r="GGA18" s="171"/>
      <c r="GGB18" s="171"/>
      <c r="GGC18" s="171"/>
      <c r="GGD18" s="171"/>
      <c r="GGE18" s="171"/>
      <c r="GGF18" s="171"/>
      <c r="GGG18" s="171"/>
      <c r="GGH18" s="171"/>
      <c r="GGI18" s="171"/>
      <c r="GGJ18" s="171"/>
      <c r="GGK18" s="171"/>
      <c r="GGL18" s="171"/>
      <c r="GGM18" s="171"/>
      <c r="GGN18" s="171"/>
      <c r="GGO18" s="171"/>
      <c r="GGP18" s="171"/>
      <c r="GGQ18" s="171"/>
      <c r="GGR18" s="171"/>
      <c r="GGS18" s="171"/>
      <c r="GGT18" s="171"/>
      <c r="GGU18" s="171"/>
      <c r="GGV18" s="171"/>
      <c r="GGW18" s="171"/>
      <c r="GGX18" s="171"/>
      <c r="GGY18" s="171"/>
      <c r="GGZ18" s="171"/>
      <c r="GHA18" s="171"/>
      <c r="GHB18" s="171"/>
      <c r="GHC18" s="171"/>
      <c r="GHD18" s="171"/>
      <c r="GHE18" s="171"/>
      <c r="GHF18" s="171"/>
      <c r="GHG18" s="171"/>
      <c r="GHH18" s="171"/>
      <c r="GHI18" s="171"/>
      <c r="GHJ18" s="171"/>
      <c r="GHK18" s="171"/>
      <c r="GHL18" s="171"/>
      <c r="GHM18" s="171"/>
      <c r="GHN18" s="171"/>
      <c r="GHO18" s="171"/>
      <c r="GHP18" s="171"/>
      <c r="GHQ18" s="171"/>
      <c r="GHR18" s="171"/>
      <c r="GHS18" s="171"/>
      <c r="GHT18" s="171"/>
      <c r="GHU18" s="171"/>
      <c r="GHV18" s="171"/>
      <c r="GHW18" s="171"/>
      <c r="GHX18" s="171"/>
      <c r="GHY18" s="171"/>
      <c r="GHZ18" s="171"/>
      <c r="GIA18" s="171"/>
      <c r="GIB18" s="171"/>
      <c r="GIC18" s="171"/>
      <c r="GID18" s="171"/>
      <c r="GIE18" s="171"/>
      <c r="GIF18" s="171"/>
      <c r="GIG18" s="171"/>
      <c r="GIH18" s="171"/>
      <c r="GII18" s="171"/>
      <c r="GIJ18" s="171"/>
      <c r="GIK18" s="171"/>
      <c r="GIL18" s="171"/>
      <c r="GIM18" s="171"/>
      <c r="GIN18" s="171"/>
      <c r="GIO18" s="171"/>
      <c r="GIP18" s="171"/>
      <c r="GIQ18" s="171"/>
      <c r="GIR18" s="171"/>
      <c r="GIS18" s="171"/>
      <c r="GIT18" s="171"/>
      <c r="GIU18" s="171"/>
      <c r="GIV18" s="171"/>
      <c r="GIW18" s="171"/>
      <c r="GIX18" s="171"/>
      <c r="GIY18" s="171"/>
      <c r="GIZ18" s="171"/>
      <c r="GJA18" s="171"/>
      <c r="GJB18" s="171"/>
      <c r="GJC18" s="171"/>
      <c r="GJD18" s="171"/>
      <c r="GJE18" s="171"/>
      <c r="GJF18" s="171"/>
      <c r="GJG18" s="171"/>
      <c r="GJH18" s="171"/>
      <c r="GJI18" s="171"/>
      <c r="GJJ18" s="171"/>
      <c r="GJK18" s="171"/>
      <c r="GJL18" s="171"/>
      <c r="GJM18" s="171"/>
      <c r="GJN18" s="171"/>
      <c r="GJO18" s="171"/>
      <c r="GJP18" s="171"/>
      <c r="GJQ18" s="171"/>
      <c r="GJR18" s="171"/>
      <c r="GJS18" s="171"/>
      <c r="GJT18" s="171"/>
      <c r="GJU18" s="171"/>
      <c r="GJV18" s="171"/>
      <c r="GJW18" s="171"/>
      <c r="GJX18" s="171"/>
      <c r="GJY18" s="171"/>
      <c r="GJZ18" s="171"/>
      <c r="GKA18" s="171"/>
      <c r="GKB18" s="171"/>
      <c r="GKC18" s="171"/>
      <c r="GKD18" s="171"/>
      <c r="GKE18" s="171"/>
      <c r="GKF18" s="171"/>
      <c r="GKG18" s="171"/>
      <c r="GKH18" s="171"/>
      <c r="GKI18" s="171"/>
      <c r="GKJ18" s="171"/>
      <c r="GKK18" s="171"/>
      <c r="GKL18" s="171"/>
      <c r="GKM18" s="171"/>
      <c r="GKN18" s="171"/>
      <c r="GKO18" s="171"/>
      <c r="GKP18" s="171"/>
      <c r="GKQ18" s="171"/>
      <c r="GKR18" s="171"/>
      <c r="GKS18" s="171"/>
      <c r="GKT18" s="171"/>
      <c r="GKU18" s="171"/>
      <c r="GKV18" s="171"/>
      <c r="GKW18" s="171"/>
      <c r="GKX18" s="171"/>
      <c r="GKY18" s="171"/>
      <c r="GKZ18" s="171"/>
      <c r="GLA18" s="171"/>
      <c r="GLB18" s="171"/>
      <c r="GLC18" s="171"/>
      <c r="GLD18" s="171"/>
      <c r="GLE18" s="171"/>
      <c r="GLF18" s="171"/>
      <c r="GLG18" s="171"/>
      <c r="GLH18" s="171"/>
      <c r="GLI18" s="171"/>
      <c r="GLJ18" s="171"/>
      <c r="GLK18" s="171"/>
      <c r="GLL18" s="171"/>
      <c r="GLM18" s="171"/>
      <c r="GLN18" s="171"/>
      <c r="GLO18" s="171"/>
      <c r="GLP18" s="171"/>
      <c r="GLQ18" s="171"/>
      <c r="GLR18" s="171"/>
      <c r="GLS18" s="171"/>
      <c r="GLT18" s="171"/>
      <c r="GLU18" s="171"/>
      <c r="GLV18" s="171"/>
      <c r="GLW18" s="171"/>
      <c r="GLX18" s="171"/>
      <c r="GLY18" s="171"/>
      <c r="GLZ18" s="171"/>
      <c r="GMA18" s="171"/>
      <c r="GMB18" s="171"/>
      <c r="GMC18" s="171"/>
      <c r="GMD18" s="171"/>
      <c r="GME18" s="171"/>
      <c r="GMF18" s="171"/>
      <c r="GMG18" s="171"/>
      <c r="GMH18" s="171"/>
      <c r="GMI18" s="171"/>
      <c r="GMJ18" s="171"/>
      <c r="GMK18" s="171"/>
      <c r="GML18" s="171"/>
      <c r="GMM18" s="171"/>
      <c r="GMN18" s="171"/>
      <c r="GMO18" s="171"/>
      <c r="GMP18" s="171"/>
      <c r="GMQ18" s="171"/>
      <c r="GMR18" s="171"/>
      <c r="GMS18" s="171"/>
      <c r="GMT18" s="171"/>
      <c r="GMU18" s="171"/>
      <c r="GMV18" s="171"/>
      <c r="GMW18" s="171"/>
      <c r="GMX18" s="171"/>
      <c r="GMY18" s="171"/>
      <c r="GMZ18" s="171"/>
      <c r="GNA18" s="171"/>
      <c r="GNB18" s="171"/>
      <c r="GNC18" s="171"/>
      <c r="GND18" s="171"/>
      <c r="GNE18" s="171"/>
      <c r="GNF18" s="171"/>
      <c r="GNG18" s="171"/>
      <c r="GNH18" s="171"/>
      <c r="GNI18" s="171"/>
      <c r="GNJ18" s="171"/>
      <c r="GNK18" s="171"/>
      <c r="GNL18" s="171"/>
      <c r="GNM18" s="171"/>
      <c r="GNN18" s="171"/>
      <c r="GNO18" s="171"/>
      <c r="GNP18" s="171"/>
      <c r="GNQ18" s="171"/>
      <c r="GNR18" s="171"/>
      <c r="GNS18" s="171"/>
      <c r="GNT18" s="171"/>
      <c r="GNU18" s="171"/>
      <c r="GNV18" s="171"/>
      <c r="GNW18" s="171"/>
      <c r="GNX18" s="171"/>
      <c r="GNY18" s="171"/>
      <c r="GNZ18" s="171"/>
      <c r="GOA18" s="171"/>
      <c r="GOB18" s="171"/>
      <c r="GOC18" s="171"/>
      <c r="GOD18" s="171"/>
      <c r="GOE18" s="171"/>
      <c r="GOF18" s="171"/>
      <c r="GOG18" s="171"/>
      <c r="GOH18" s="171"/>
      <c r="GOI18" s="171"/>
      <c r="GOJ18" s="171"/>
      <c r="GOK18" s="171"/>
      <c r="GOL18" s="171"/>
      <c r="GOM18" s="171"/>
      <c r="GON18" s="171"/>
      <c r="GOO18" s="171"/>
      <c r="GOP18" s="171"/>
      <c r="GOQ18" s="171"/>
      <c r="GOR18" s="171"/>
      <c r="GOS18" s="171"/>
      <c r="GOT18" s="171"/>
      <c r="GOU18" s="171"/>
      <c r="GOV18" s="171"/>
      <c r="GOW18" s="171"/>
      <c r="GOX18" s="171"/>
      <c r="GOY18" s="171"/>
      <c r="GOZ18" s="171"/>
      <c r="GPA18" s="171"/>
      <c r="GPB18" s="171"/>
      <c r="GPC18" s="171"/>
      <c r="GPD18" s="171"/>
      <c r="GPE18" s="171"/>
      <c r="GPF18" s="171"/>
      <c r="GPG18" s="171"/>
      <c r="GPH18" s="171"/>
      <c r="GPI18" s="171"/>
      <c r="GPJ18" s="171"/>
      <c r="GPK18" s="171"/>
      <c r="GPL18" s="171"/>
      <c r="GPM18" s="171"/>
      <c r="GPN18" s="171"/>
      <c r="GPO18" s="171"/>
      <c r="GPP18" s="171"/>
      <c r="GPQ18" s="171"/>
      <c r="GPR18" s="171"/>
      <c r="GPS18" s="171"/>
      <c r="GPT18" s="171"/>
      <c r="GPU18" s="171"/>
      <c r="GPV18" s="171"/>
      <c r="GPW18" s="171"/>
      <c r="GPX18" s="171"/>
      <c r="GPY18" s="171"/>
      <c r="GPZ18" s="171"/>
      <c r="GQA18" s="171"/>
      <c r="GQB18" s="171"/>
      <c r="GQC18" s="171"/>
      <c r="GQD18" s="171"/>
      <c r="GQE18" s="171"/>
      <c r="GQF18" s="171"/>
      <c r="GQG18" s="171"/>
      <c r="GQH18" s="171"/>
      <c r="GQI18" s="171"/>
      <c r="GQJ18" s="171"/>
      <c r="GQK18" s="171"/>
      <c r="GQL18" s="171"/>
      <c r="GQM18" s="171"/>
      <c r="GQN18" s="171"/>
      <c r="GQO18" s="171"/>
      <c r="GQP18" s="171"/>
      <c r="GQQ18" s="171"/>
      <c r="GQR18" s="171"/>
      <c r="GQS18" s="171"/>
      <c r="GQT18" s="171"/>
      <c r="GQU18" s="171"/>
      <c r="GQV18" s="171"/>
      <c r="GQW18" s="171"/>
      <c r="GQX18" s="171"/>
      <c r="GQY18" s="171"/>
      <c r="GQZ18" s="171"/>
      <c r="GRA18" s="171"/>
      <c r="GRB18" s="171"/>
      <c r="GRC18" s="171"/>
      <c r="GRD18" s="171"/>
      <c r="GRE18" s="171"/>
      <c r="GRF18" s="171"/>
      <c r="GRG18" s="171"/>
      <c r="GRH18" s="171"/>
      <c r="GRI18" s="171"/>
      <c r="GRJ18" s="171"/>
      <c r="GRK18" s="171"/>
      <c r="GRL18" s="171"/>
      <c r="GRM18" s="171"/>
      <c r="GRN18" s="171"/>
      <c r="GRO18" s="171"/>
      <c r="GRP18" s="171"/>
      <c r="GRQ18" s="171"/>
      <c r="GRR18" s="171"/>
      <c r="GRS18" s="171"/>
      <c r="GRT18" s="171"/>
      <c r="GRU18" s="171"/>
      <c r="GRV18" s="171"/>
      <c r="GRW18" s="171"/>
      <c r="GRX18" s="171"/>
      <c r="GRY18" s="171"/>
      <c r="GRZ18" s="171"/>
      <c r="GSA18" s="171"/>
      <c r="GSB18" s="171"/>
      <c r="GSC18" s="171"/>
      <c r="GSD18" s="171"/>
      <c r="GSE18" s="171"/>
      <c r="GSF18" s="171"/>
      <c r="GSG18" s="171"/>
      <c r="GSH18" s="171"/>
      <c r="GSI18" s="171"/>
      <c r="GSJ18" s="171"/>
      <c r="GSK18" s="171"/>
      <c r="GSL18" s="171"/>
      <c r="GSM18" s="171"/>
      <c r="GSN18" s="171"/>
      <c r="GSO18" s="171"/>
      <c r="GSP18" s="171"/>
      <c r="GSQ18" s="171"/>
      <c r="GSR18" s="171"/>
      <c r="GSS18" s="171"/>
      <c r="GST18" s="171"/>
      <c r="GSU18" s="171"/>
      <c r="GSV18" s="171"/>
      <c r="GSW18" s="171"/>
      <c r="GSX18" s="171"/>
      <c r="GSY18" s="171"/>
      <c r="GSZ18" s="171"/>
      <c r="GTA18" s="171"/>
      <c r="GTB18" s="171"/>
      <c r="GTC18" s="171"/>
      <c r="GTD18" s="171"/>
      <c r="GTE18" s="171"/>
      <c r="GTF18" s="171"/>
      <c r="GTG18" s="171"/>
      <c r="GTH18" s="171"/>
      <c r="GTI18" s="171"/>
      <c r="GTJ18" s="171"/>
      <c r="GTK18" s="171"/>
      <c r="GTL18" s="171"/>
      <c r="GTM18" s="171"/>
      <c r="GTN18" s="171"/>
      <c r="GTO18" s="171"/>
      <c r="GTP18" s="171"/>
      <c r="GTQ18" s="171"/>
      <c r="GTR18" s="171"/>
      <c r="GTS18" s="171"/>
      <c r="GTT18" s="171"/>
      <c r="GTU18" s="171"/>
      <c r="GTV18" s="171"/>
      <c r="GTW18" s="171"/>
      <c r="GTX18" s="171"/>
      <c r="GTY18" s="171"/>
      <c r="GTZ18" s="171"/>
      <c r="GUA18" s="171"/>
      <c r="GUB18" s="171"/>
      <c r="GUC18" s="171"/>
      <c r="GUD18" s="171"/>
      <c r="GUE18" s="171"/>
      <c r="GUF18" s="171"/>
      <c r="GUG18" s="171"/>
      <c r="GUH18" s="171"/>
      <c r="GUI18" s="171"/>
      <c r="GUJ18" s="171"/>
      <c r="GUK18" s="171"/>
      <c r="GUL18" s="171"/>
      <c r="GUM18" s="171"/>
      <c r="GUN18" s="171"/>
      <c r="GUO18" s="171"/>
      <c r="GUP18" s="171"/>
      <c r="GUQ18" s="171"/>
      <c r="GUR18" s="171"/>
      <c r="GUS18" s="171"/>
      <c r="GUT18" s="171"/>
      <c r="GUU18" s="171"/>
      <c r="GUV18" s="171"/>
      <c r="GUW18" s="171"/>
      <c r="GUX18" s="171"/>
      <c r="GUY18" s="171"/>
      <c r="GUZ18" s="171"/>
      <c r="GVA18" s="171"/>
      <c r="GVB18" s="171"/>
      <c r="GVC18" s="171"/>
      <c r="GVD18" s="171"/>
      <c r="GVE18" s="171"/>
      <c r="GVF18" s="171"/>
      <c r="GVG18" s="171"/>
      <c r="GVH18" s="171"/>
      <c r="GVI18" s="171"/>
      <c r="GVJ18" s="171"/>
      <c r="GVK18" s="171"/>
      <c r="GVL18" s="171"/>
      <c r="GVM18" s="171"/>
      <c r="GVN18" s="171"/>
      <c r="GVO18" s="171"/>
      <c r="GVP18" s="171"/>
      <c r="GVQ18" s="171"/>
      <c r="GVR18" s="171"/>
      <c r="GVS18" s="171"/>
      <c r="GVT18" s="171"/>
      <c r="GVU18" s="171"/>
      <c r="GVV18" s="171"/>
      <c r="GVW18" s="171"/>
      <c r="GVX18" s="171"/>
      <c r="GVY18" s="171"/>
      <c r="GVZ18" s="171"/>
      <c r="GWA18" s="171"/>
      <c r="GWB18" s="171"/>
      <c r="GWC18" s="171"/>
      <c r="GWD18" s="171"/>
      <c r="GWE18" s="171"/>
      <c r="GWF18" s="171"/>
      <c r="GWG18" s="171"/>
      <c r="GWH18" s="171"/>
      <c r="GWI18" s="171"/>
      <c r="GWJ18" s="171"/>
      <c r="GWK18" s="171"/>
      <c r="GWL18" s="171"/>
      <c r="GWM18" s="171"/>
      <c r="GWN18" s="171"/>
      <c r="GWO18" s="171"/>
      <c r="GWP18" s="171"/>
      <c r="GWQ18" s="171"/>
      <c r="GWR18" s="171"/>
      <c r="GWS18" s="171"/>
      <c r="GWT18" s="171"/>
      <c r="GWU18" s="171"/>
      <c r="GWV18" s="171"/>
      <c r="GWW18" s="171"/>
      <c r="GWX18" s="171"/>
      <c r="GWY18" s="171"/>
      <c r="GWZ18" s="171"/>
      <c r="GXA18" s="171"/>
      <c r="GXB18" s="171"/>
      <c r="GXC18" s="171"/>
      <c r="GXD18" s="171"/>
      <c r="GXE18" s="171"/>
      <c r="GXF18" s="171"/>
      <c r="GXG18" s="171"/>
      <c r="GXH18" s="171"/>
      <c r="GXI18" s="171"/>
      <c r="GXJ18" s="171"/>
      <c r="GXK18" s="171"/>
      <c r="GXL18" s="171"/>
      <c r="GXM18" s="171"/>
      <c r="GXN18" s="171"/>
      <c r="GXO18" s="171"/>
      <c r="GXP18" s="171"/>
      <c r="GXQ18" s="171"/>
      <c r="GXR18" s="171"/>
      <c r="GXS18" s="171"/>
      <c r="GXT18" s="171"/>
      <c r="GXU18" s="171"/>
      <c r="GXV18" s="171"/>
      <c r="GXW18" s="171"/>
      <c r="GXX18" s="171"/>
      <c r="GXY18" s="171"/>
      <c r="GXZ18" s="171"/>
      <c r="GYA18" s="171"/>
      <c r="GYB18" s="171"/>
      <c r="GYC18" s="171"/>
      <c r="GYD18" s="171"/>
      <c r="GYE18" s="171"/>
      <c r="GYF18" s="171"/>
      <c r="GYG18" s="171"/>
      <c r="GYH18" s="171"/>
      <c r="GYI18" s="171"/>
      <c r="GYJ18" s="171"/>
      <c r="GYK18" s="171"/>
      <c r="GYL18" s="171"/>
      <c r="GYM18" s="171"/>
      <c r="GYN18" s="171"/>
      <c r="GYO18" s="171"/>
      <c r="GYP18" s="171"/>
      <c r="GYQ18" s="171"/>
      <c r="GYR18" s="171"/>
      <c r="GYS18" s="171"/>
      <c r="GYT18" s="171"/>
      <c r="GYU18" s="171"/>
      <c r="GYV18" s="171"/>
      <c r="GYW18" s="171"/>
      <c r="GYX18" s="171"/>
      <c r="GYY18" s="171"/>
      <c r="GYZ18" s="171"/>
      <c r="GZA18" s="171"/>
      <c r="GZB18" s="171"/>
      <c r="GZC18" s="171"/>
      <c r="GZD18" s="171"/>
      <c r="GZE18" s="171"/>
      <c r="GZF18" s="171"/>
      <c r="GZG18" s="171"/>
      <c r="GZH18" s="171"/>
      <c r="GZI18" s="171"/>
      <c r="GZJ18" s="171"/>
      <c r="GZK18" s="171"/>
      <c r="GZL18" s="171"/>
      <c r="GZM18" s="171"/>
      <c r="GZN18" s="171"/>
      <c r="GZO18" s="171"/>
      <c r="GZP18" s="171"/>
      <c r="GZQ18" s="171"/>
      <c r="GZR18" s="171"/>
      <c r="GZS18" s="171"/>
      <c r="GZT18" s="171"/>
      <c r="GZU18" s="171"/>
      <c r="GZV18" s="171"/>
      <c r="GZW18" s="171"/>
      <c r="GZX18" s="171"/>
      <c r="GZY18" s="171"/>
      <c r="GZZ18" s="171"/>
      <c r="HAA18" s="171"/>
      <c r="HAB18" s="171"/>
      <c r="HAC18" s="171"/>
      <c r="HAD18" s="171"/>
      <c r="HAE18" s="171"/>
      <c r="HAF18" s="171"/>
      <c r="HAG18" s="171"/>
      <c r="HAH18" s="171"/>
      <c r="HAI18" s="171"/>
      <c r="HAJ18" s="171"/>
      <c r="HAK18" s="171"/>
      <c r="HAL18" s="171"/>
      <c r="HAM18" s="171"/>
      <c r="HAN18" s="171"/>
      <c r="HAO18" s="171"/>
      <c r="HAP18" s="171"/>
      <c r="HAQ18" s="171"/>
      <c r="HAR18" s="171"/>
      <c r="HAS18" s="171"/>
      <c r="HAT18" s="171"/>
      <c r="HAU18" s="171"/>
      <c r="HAV18" s="171"/>
      <c r="HAW18" s="171"/>
      <c r="HAX18" s="171"/>
      <c r="HAY18" s="171"/>
      <c r="HAZ18" s="171"/>
      <c r="HBA18" s="171"/>
      <c r="HBB18" s="171"/>
      <c r="HBC18" s="171"/>
      <c r="HBD18" s="171"/>
      <c r="HBE18" s="171"/>
      <c r="HBF18" s="171"/>
      <c r="HBG18" s="171"/>
      <c r="HBH18" s="171"/>
      <c r="HBI18" s="171"/>
      <c r="HBJ18" s="171"/>
      <c r="HBK18" s="171"/>
      <c r="HBL18" s="171"/>
      <c r="HBM18" s="171"/>
      <c r="HBN18" s="171"/>
      <c r="HBO18" s="171"/>
      <c r="HBP18" s="171"/>
      <c r="HBQ18" s="171"/>
      <c r="HBR18" s="171"/>
      <c r="HBS18" s="171"/>
      <c r="HBT18" s="171"/>
      <c r="HBU18" s="171"/>
      <c r="HBV18" s="171"/>
      <c r="HBW18" s="171"/>
      <c r="HBX18" s="171"/>
      <c r="HBY18" s="171"/>
      <c r="HBZ18" s="171"/>
      <c r="HCA18" s="171"/>
      <c r="HCB18" s="171"/>
      <c r="HCC18" s="171"/>
      <c r="HCD18" s="171"/>
      <c r="HCE18" s="171"/>
      <c r="HCF18" s="171"/>
      <c r="HCG18" s="171"/>
      <c r="HCH18" s="171"/>
      <c r="HCI18" s="171"/>
      <c r="HCJ18" s="171"/>
      <c r="HCK18" s="171"/>
      <c r="HCL18" s="171"/>
      <c r="HCM18" s="171"/>
      <c r="HCN18" s="171"/>
      <c r="HCO18" s="171"/>
      <c r="HCP18" s="171"/>
      <c r="HCQ18" s="171"/>
      <c r="HCR18" s="171"/>
      <c r="HCS18" s="171"/>
      <c r="HCT18" s="171"/>
      <c r="HCU18" s="171"/>
      <c r="HCV18" s="171"/>
      <c r="HCW18" s="171"/>
      <c r="HCX18" s="171"/>
      <c r="HCY18" s="171"/>
      <c r="HCZ18" s="171"/>
      <c r="HDA18" s="171"/>
      <c r="HDB18" s="171"/>
      <c r="HDC18" s="171"/>
      <c r="HDD18" s="171"/>
      <c r="HDE18" s="171"/>
      <c r="HDF18" s="171"/>
      <c r="HDG18" s="171"/>
      <c r="HDH18" s="171"/>
      <c r="HDI18" s="171"/>
      <c r="HDJ18" s="171"/>
      <c r="HDK18" s="171"/>
      <c r="HDL18" s="171"/>
      <c r="HDM18" s="171"/>
      <c r="HDN18" s="171"/>
      <c r="HDO18" s="171"/>
      <c r="HDP18" s="171"/>
      <c r="HDQ18" s="171"/>
      <c r="HDR18" s="171"/>
      <c r="HDS18" s="171"/>
      <c r="HDT18" s="171"/>
      <c r="HDU18" s="171"/>
      <c r="HDV18" s="171"/>
      <c r="HDW18" s="171"/>
      <c r="HDX18" s="171"/>
      <c r="HDY18" s="171"/>
      <c r="HDZ18" s="171"/>
      <c r="HEA18" s="171"/>
      <c r="HEB18" s="171"/>
      <c r="HEC18" s="171"/>
      <c r="HED18" s="171"/>
      <c r="HEE18" s="171"/>
      <c r="HEF18" s="171"/>
      <c r="HEG18" s="171"/>
      <c r="HEH18" s="171"/>
      <c r="HEI18" s="171"/>
      <c r="HEJ18" s="171"/>
      <c r="HEK18" s="171"/>
      <c r="HEL18" s="171"/>
      <c r="HEM18" s="171"/>
      <c r="HEN18" s="171"/>
      <c r="HEO18" s="171"/>
      <c r="HEP18" s="171"/>
      <c r="HEQ18" s="171"/>
      <c r="HER18" s="171"/>
      <c r="HES18" s="171"/>
      <c r="HET18" s="171"/>
      <c r="HEU18" s="171"/>
      <c r="HEV18" s="171"/>
      <c r="HEW18" s="171"/>
      <c r="HEX18" s="171"/>
      <c r="HEY18" s="171"/>
      <c r="HEZ18" s="171"/>
      <c r="HFA18" s="171"/>
      <c r="HFB18" s="171"/>
      <c r="HFC18" s="171"/>
      <c r="HFD18" s="171"/>
      <c r="HFE18" s="171"/>
      <c r="HFF18" s="171"/>
      <c r="HFG18" s="171"/>
      <c r="HFH18" s="171"/>
      <c r="HFI18" s="171"/>
      <c r="HFJ18" s="171"/>
      <c r="HFK18" s="171"/>
      <c r="HFL18" s="171"/>
      <c r="HFM18" s="171"/>
      <c r="HFN18" s="171"/>
      <c r="HFO18" s="171"/>
      <c r="HFP18" s="171"/>
      <c r="HFQ18" s="171"/>
      <c r="HFR18" s="171"/>
      <c r="HFS18" s="171"/>
      <c r="HFT18" s="171"/>
      <c r="HFU18" s="171"/>
      <c r="HFV18" s="171"/>
      <c r="HFW18" s="171"/>
      <c r="HFX18" s="171"/>
      <c r="HFY18" s="171"/>
      <c r="HFZ18" s="171"/>
      <c r="HGA18" s="171"/>
      <c r="HGB18" s="171"/>
      <c r="HGC18" s="171"/>
      <c r="HGD18" s="171"/>
      <c r="HGE18" s="171"/>
      <c r="HGF18" s="171"/>
      <c r="HGG18" s="171"/>
      <c r="HGH18" s="171"/>
      <c r="HGI18" s="171"/>
      <c r="HGJ18" s="171"/>
      <c r="HGK18" s="171"/>
      <c r="HGL18" s="171"/>
      <c r="HGM18" s="171"/>
      <c r="HGN18" s="171"/>
      <c r="HGO18" s="171"/>
      <c r="HGP18" s="171"/>
      <c r="HGQ18" s="171"/>
      <c r="HGR18" s="171"/>
      <c r="HGS18" s="171"/>
      <c r="HGT18" s="171"/>
      <c r="HGU18" s="171"/>
      <c r="HGV18" s="171"/>
      <c r="HGW18" s="171"/>
      <c r="HGX18" s="171"/>
      <c r="HGY18" s="171"/>
      <c r="HGZ18" s="171"/>
      <c r="HHA18" s="171"/>
      <c r="HHB18" s="171"/>
      <c r="HHC18" s="171"/>
      <c r="HHD18" s="171"/>
      <c r="HHE18" s="171"/>
      <c r="HHF18" s="171"/>
      <c r="HHG18" s="171"/>
      <c r="HHH18" s="171"/>
      <c r="HHI18" s="171"/>
      <c r="HHJ18" s="171"/>
      <c r="HHK18" s="171"/>
      <c r="HHL18" s="171"/>
      <c r="HHM18" s="171"/>
      <c r="HHN18" s="171"/>
      <c r="HHO18" s="171"/>
      <c r="HHP18" s="171"/>
      <c r="HHQ18" s="171"/>
      <c r="HHR18" s="171"/>
      <c r="HHS18" s="171"/>
      <c r="HHT18" s="171"/>
      <c r="HHU18" s="171"/>
      <c r="HHV18" s="171"/>
      <c r="HHW18" s="171"/>
      <c r="HHX18" s="171"/>
      <c r="HHY18" s="171"/>
      <c r="HHZ18" s="171"/>
      <c r="HIA18" s="171"/>
      <c r="HIB18" s="171"/>
      <c r="HIC18" s="171"/>
      <c r="HID18" s="171"/>
      <c r="HIE18" s="171"/>
      <c r="HIF18" s="171"/>
      <c r="HIG18" s="171"/>
      <c r="HIH18" s="171"/>
      <c r="HII18" s="171"/>
      <c r="HIJ18" s="171"/>
      <c r="HIK18" s="171"/>
      <c r="HIL18" s="171"/>
      <c r="HIM18" s="171"/>
      <c r="HIN18" s="171"/>
      <c r="HIO18" s="171"/>
      <c r="HIP18" s="171"/>
      <c r="HIQ18" s="171"/>
      <c r="HIR18" s="171"/>
      <c r="HIS18" s="171"/>
      <c r="HIT18" s="171"/>
      <c r="HIU18" s="171"/>
      <c r="HIV18" s="171"/>
      <c r="HIW18" s="171"/>
      <c r="HIX18" s="171"/>
      <c r="HIY18" s="171"/>
      <c r="HIZ18" s="171"/>
      <c r="HJA18" s="171"/>
      <c r="HJB18" s="171"/>
      <c r="HJC18" s="171"/>
      <c r="HJD18" s="171"/>
      <c r="HJE18" s="171"/>
      <c r="HJF18" s="171"/>
      <c r="HJG18" s="171"/>
      <c r="HJH18" s="171"/>
      <c r="HJI18" s="171"/>
      <c r="HJJ18" s="171"/>
      <c r="HJK18" s="171"/>
      <c r="HJL18" s="171"/>
      <c r="HJM18" s="171"/>
      <c r="HJN18" s="171"/>
      <c r="HJO18" s="171"/>
      <c r="HJP18" s="171"/>
      <c r="HJQ18" s="171"/>
      <c r="HJR18" s="171"/>
      <c r="HJS18" s="171"/>
      <c r="HJT18" s="171"/>
      <c r="HJU18" s="171"/>
      <c r="HJV18" s="171"/>
      <c r="HJW18" s="171"/>
      <c r="HJX18" s="171"/>
      <c r="HJY18" s="171"/>
      <c r="HJZ18" s="171"/>
      <c r="HKA18" s="171"/>
      <c r="HKB18" s="171"/>
      <c r="HKC18" s="171"/>
      <c r="HKD18" s="171"/>
      <c r="HKE18" s="171"/>
      <c r="HKF18" s="171"/>
      <c r="HKG18" s="171"/>
      <c r="HKH18" s="171"/>
      <c r="HKI18" s="171"/>
      <c r="HKJ18" s="171"/>
      <c r="HKK18" s="171"/>
      <c r="HKL18" s="171"/>
      <c r="HKM18" s="171"/>
      <c r="HKN18" s="171"/>
      <c r="HKO18" s="171"/>
      <c r="HKP18" s="171"/>
      <c r="HKQ18" s="171"/>
      <c r="HKR18" s="171"/>
      <c r="HKS18" s="171"/>
      <c r="HKT18" s="171"/>
      <c r="HKU18" s="171"/>
      <c r="HKV18" s="171"/>
      <c r="HKW18" s="171"/>
      <c r="HKX18" s="171"/>
      <c r="HKY18" s="171"/>
      <c r="HKZ18" s="171"/>
      <c r="HLA18" s="171"/>
      <c r="HLB18" s="171"/>
      <c r="HLC18" s="171"/>
      <c r="HLD18" s="171"/>
      <c r="HLE18" s="171"/>
      <c r="HLF18" s="171"/>
      <c r="HLG18" s="171"/>
      <c r="HLH18" s="171"/>
      <c r="HLI18" s="171"/>
      <c r="HLJ18" s="171"/>
      <c r="HLK18" s="171"/>
      <c r="HLL18" s="171"/>
      <c r="HLM18" s="171"/>
      <c r="HLN18" s="171"/>
      <c r="HLO18" s="171"/>
      <c r="HLP18" s="171"/>
      <c r="HLQ18" s="171"/>
      <c r="HLR18" s="171"/>
      <c r="HLS18" s="171"/>
      <c r="HLT18" s="171"/>
      <c r="HLU18" s="171"/>
      <c r="HLV18" s="171"/>
      <c r="HLW18" s="171"/>
      <c r="HLX18" s="171"/>
      <c r="HLY18" s="171"/>
      <c r="HLZ18" s="171"/>
      <c r="HMA18" s="171"/>
      <c r="HMB18" s="171"/>
      <c r="HMC18" s="171"/>
      <c r="HMD18" s="171"/>
      <c r="HME18" s="171"/>
      <c r="HMF18" s="171"/>
      <c r="HMG18" s="171"/>
      <c r="HMH18" s="171"/>
      <c r="HMI18" s="171"/>
      <c r="HMJ18" s="171"/>
      <c r="HMK18" s="171"/>
      <c r="HML18" s="171"/>
      <c r="HMM18" s="171"/>
      <c r="HMN18" s="171"/>
      <c r="HMO18" s="171"/>
      <c r="HMP18" s="171"/>
      <c r="HMQ18" s="171"/>
      <c r="HMR18" s="171"/>
      <c r="HMS18" s="171"/>
      <c r="HMT18" s="171"/>
      <c r="HMU18" s="171"/>
      <c r="HMV18" s="171"/>
      <c r="HMW18" s="171"/>
      <c r="HMX18" s="171"/>
      <c r="HMY18" s="171"/>
      <c r="HMZ18" s="171"/>
      <c r="HNA18" s="171"/>
      <c r="HNB18" s="171"/>
      <c r="HNC18" s="171"/>
      <c r="HND18" s="171"/>
      <c r="HNE18" s="171"/>
      <c r="HNF18" s="171"/>
      <c r="HNG18" s="171"/>
      <c r="HNH18" s="171"/>
      <c r="HNI18" s="171"/>
      <c r="HNJ18" s="171"/>
      <c r="HNK18" s="171"/>
      <c r="HNL18" s="171"/>
      <c r="HNM18" s="171"/>
      <c r="HNN18" s="171"/>
      <c r="HNO18" s="171"/>
      <c r="HNP18" s="171"/>
      <c r="HNQ18" s="171"/>
      <c r="HNR18" s="171"/>
      <c r="HNS18" s="171"/>
      <c r="HNT18" s="171"/>
      <c r="HNU18" s="171"/>
      <c r="HNV18" s="171"/>
      <c r="HNW18" s="171"/>
      <c r="HNX18" s="171"/>
      <c r="HNY18" s="171"/>
      <c r="HNZ18" s="171"/>
      <c r="HOA18" s="171"/>
      <c r="HOB18" s="171"/>
      <c r="HOC18" s="171"/>
      <c r="HOD18" s="171"/>
      <c r="HOE18" s="171"/>
      <c r="HOF18" s="171"/>
      <c r="HOG18" s="171"/>
      <c r="HOH18" s="171"/>
      <c r="HOI18" s="171"/>
      <c r="HOJ18" s="171"/>
      <c r="HOK18" s="171"/>
      <c r="HOL18" s="171"/>
      <c r="HOM18" s="171"/>
      <c r="HON18" s="171"/>
      <c r="HOO18" s="171"/>
      <c r="HOP18" s="171"/>
      <c r="HOQ18" s="171"/>
      <c r="HOR18" s="171"/>
      <c r="HOS18" s="171"/>
      <c r="HOT18" s="171"/>
      <c r="HOU18" s="171"/>
      <c r="HOV18" s="171"/>
      <c r="HOW18" s="171"/>
      <c r="HOX18" s="171"/>
      <c r="HOY18" s="171"/>
      <c r="HOZ18" s="171"/>
      <c r="HPA18" s="171"/>
      <c r="HPB18" s="171"/>
      <c r="HPC18" s="171"/>
      <c r="HPD18" s="171"/>
      <c r="HPE18" s="171"/>
      <c r="HPF18" s="171"/>
      <c r="HPG18" s="171"/>
      <c r="HPH18" s="171"/>
      <c r="HPI18" s="171"/>
      <c r="HPJ18" s="171"/>
      <c r="HPK18" s="171"/>
      <c r="HPL18" s="171"/>
      <c r="HPM18" s="171"/>
      <c r="HPN18" s="171"/>
      <c r="HPO18" s="171"/>
      <c r="HPP18" s="171"/>
      <c r="HPQ18" s="171"/>
      <c r="HPR18" s="171"/>
      <c r="HPS18" s="171"/>
      <c r="HPT18" s="171"/>
      <c r="HPU18" s="171"/>
      <c r="HPV18" s="171"/>
      <c r="HPW18" s="171"/>
      <c r="HPX18" s="171"/>
      <c r="HPY18" s="171"/>
      <c r="HPZ18" s="171"/>
      <c r="HQA18" s="171"/>
      <c r="HQB18" s="171"/>
      <c r="HQC18" s="171"/>
      <c r="HQD18" s="171"/>
      <c r="HQE18" s="171"/>
      <c r="HQF18" s="171"/>
      <c r="HQG18" s="171"/>
      <c r="HQH18" s="171"/>
      <c r="HQI18" s="171"/>
      <c r="HQJ18" s="171"/>
      <c r="HQK18" s="171"/>
      <c r="HQL18" s="171"/>
      <c r="HQM18" s="171"/>
      <c r="HQN18" s="171"/>
      <c r="HQO18" s="171"/>
      <c r="HQP18" s="171"/>
      <c r="HQQ18" s="171"/>
      <c r="HQR18" s="171"/>
      <c r="HQS18" s="171"/>
      <c r="HQT18" s="171"/>
      <c r="HQU18" s="171"/>
      <c r="HQV18" s="171"/>
      <c r="HQW18" s="171"/>
      <c r="HQX18" s="171"/>
      <c r="HQY18" s="171"/>
      <c r="HQZ18" s="171"/>
      <c r="HRA18" s="171"/>
      <c r="HRB18" s="171"/>
      <c r="HRC18" s="171"/>
      <c r="HRD18" s="171"/>
      <c r="HRE18" s="171"/>
      <c r="HRF18" s="171"/>
      <c r="HRG18" s="171"/>
      <c r="HRH18" s="171"/>
      <c r="HRI18" s="171"/>
      <c r="HRJ18" s="171"/>
      <c r="HRK18" s="171"/>
      <c r="HRL18" s="171"/>
      <c r="HRM18" s="171"/>
      <c r="HRN18" s="171"/>
      <c r="HRO18" s="171"/>
      <c r="HRP18" s="171"/>
      <c r="HRQ18" s="171"/>
      <c r="HRR18" s="171"/>
      <c r="HRS18" s="171"/>
      <c r="HRT18" s="171"/>
      <c r="HRU18" s="171"/>
      <c r="HRV18" s="171"/>
      <c r="HRW18" s="171"/>
      <c r="HRX18" s="171"/>
      <c r="HRY18" s="171"/>
      <c r="HRZ18" s="171"/>
      <c r="HSA18" s="171"/>
      <c r="HSB18" s="171"/>
      <c r="HSC18" s="171"/>
      <c r="HSD18" s="171"/>
      <c r="HSE18" s="171"/>
      <c r="HSF18" s="171"/>
      <c r="HSG18" s="171"/>
      <c r="HSH18" s="171"/>
      <c r="HSI18" s="171"/>
      <c r="HSJ18" s="171"/>
      <c r="HSK18" s="171"/>
      <c r="HSL18" s="171"/>
      <c r="HSM18" s="171"/>
      <c r="HSN18" s="171"/>
      <c r="HSO18" s="171"/>
      <c r="HSP18" s="171"/>
      <c r="HSQ18" s="171"/>
      <c r="HSR18" s="171"/>
      <c r="HSS18" s="171"/>
      <c r="HST18" s="171"/>
      <c r="HSU18" s="171"/>
      <c r="HSV18" s="171"/>
      <c r="HSW18" s="171"/>
      <c r="HSX18" s="171"/>
      <c r="HSY18" s="171"/>
      <c r="HSZ18" s="171"/>
      <c r="HTA18" s="171"/>
      <c r="HTB18" s="171"/>
      <c r="HTC18" s="171"/>
      <c r="HTD18" s="171"/>
      <c r="HTE18" s="171"/>
      <c r="HTF18" s="171"/>
      <c r="HTG18" s="171"/>
      <c r="HTH18" s="171"/>
      <c r="HTI18" s="171"/>
      <c r="HTJ18" s="171"/>
      <c r="HTK18" s="171"/>
      <c r="HTL18" s="171"/>
      <c r="HTM18" s="171"/>
      <c r="HTN18" s="171"/>
      <c r="HTO18" s="171"/>
      <c r="HTP18" s="171"/>
      <c r="HTQ18" s="171"/>
      <c r="HTR18" s="171"/>
      <c r="HTS18" s="171"/>
      <c r="HTT18" s="171"/>
      <c r="HTU18" s="171"/>
      <c r="HTV18" s="171"/>
      <c r="HTW18" s="171"/>
      <c r="HTX18" s="171"/>
      <c r="HTY18" s="171"/>
      <c r="HTZ18" s="171"/>
      <c r="HUA18" s="171"/>
      <c r="HUB18" s="171"/>
      <c r="HUC18" s="171"/>
      <c r="HUD18" s="171"/>
      <c r="HUE18" s="171"/>
      <c r="HUF18" s="171"/>
      <c r="HUG18" s="171"/>
      <c r="HUH18" s="171"/>
      <c r="HUI18" s="171"/>
      <c r="HUJ18" s="171"/>
      <c r="HUK18" s="171"/>
      <c r="HUL18" s="171"/>
      <c r="HUM18" s="171"/>
      <c r="HUN18" s="171"/>
      <c r="HUO18" s="171"/>
      <c r="HUP18" s="171"/>
      <c r="HUQ18" s="171"/>
      <c r="HUR18" s="171"/>
      <c r="HUS18" s="171"/>
      <c r="HUT18" s="171"/>
      <c r="HUU18" s="171"/>
      <c r="HUV18" s="171"/>
      <c r="HUW18" s="171"/>
      <c r="HUX18" s="171"/>
      <c r="HUY18" s="171"/>
      <c r="HUZ18" s="171"/>
      <c r="HVA18" s="171"/>
      <c r="HVB18" s="171"/>
      <c r="HVC18" s="171"/>
      <c r="HVD18" s="171"/>
      <c r="HVE18" s="171"/>
      <c r="HVF18" s="171"/>
      <c r="HVG18" s="171"/>
      <c r="HVH18" s="171"/>
      <c r="HVI18" s="171"/>
      <c r="HVJ18" s="171"/>
      <c r="HVK18" s="171"/>
      <c r="HVL18" s="171"/>
      <c r="HVM18" s="171"/>
      <c r="HVN18" s="171"/>
      <c r="HVO18" s="171"/>
      <c r="HVP18" s="171"/>
      <c r="HVQ18" s="171"/>
      <c r="HVR18" s="171"/>
      <c r="HVS18" s="171"/>
      <c r="HVT18" s="171"/>
      <c r="HVU18" s="171"/>
      <c r="HVV18" s="171"/>
      <c r="HVW18" s="171"/>
      <c r="HVX18" s="171"/>
      <c r="HVY18" s="171"/>
      <c r="HVZ18" s="171"/>
      <c r="HWA18" s="171"/>
      <c r="HWB18" s="171"/>
      <c r="HWC18" s="171"/>
      <c r="HWD18" s="171"/>
      <c r="HWE18" s="171"/>
      <c r="HWF18" s="171"/>
      <c r="HWG18" s="171"/>
      <c r="HWH18" s="171"/>
      <c r="HWI18" s="171"/>
      <c r="HWJ18" s="171"/>
      <c r="HWK18" s="171"/>
      <c r="HWL18" s="171"/>
      <c r="HWM18" s="171"/>
      <c r="HWN18" s="171"/>
      <c r="HWO18" s="171"/>
      <c r="HWP18" s="171"/>
      <c r="HWQ18" s="171"/>
      <c r="HWR18" s="171"/>
      <c r="HWS18" s="171"/>
      <c r="HWT18" s="171"/>
      <c r="HWU18" s="171"/>
      <c r="HWV18" s="171"/>
      <c r="HWW18" s="171"/>
      <c r="HWX18" s="171"/>
      <c r="HWY18" s="171"/>
      <c r="HWZ18" s="171"/>
      <c r="HXA18" s="171"/>
      <c r="HXB18" s="171"/>
      <c r="HXC18" s="171"/>
      <c r="HXD18" s="171"/>
      <c r="HXE18" s="171"/>
      <c r="HXF18" s="171"/>
      <c r="HXG18" s="171"/>
      <c r="HXH18" s="171"/>
      <c r="HXI18" s="171"/>
      <c r="HXJ18" s="171"/>
      <c r="HXK18" s="171"/>
      <c r="HXL18" s="171"/>
      <c r="HXM18" s="171"/>
      <c r="HXN18" s="171"/>
      <c r="HXO18" s="171"/>
      <c r="HXP18" s="171"/>
      <c r="HXQ18" s="171"/>
      <c r="HXR18" s="171"/>
      <c r="HXS18" s="171"/>
      <c r="HXT18" s="171"/>
      <c r="HXU18" s="171"/>
      <c r="HXV18" s="171"/>
      <c r="HXW18" s="171"/>
      <c r="HXX18" s="171"/>
      <c r="HXY18" s="171"/>
      <c r="HXZ18" s="171"/>
      <c r="HYA18" s="171"/>
      <c r="HYB18" s="171"/>
      <c r="HYC18" s="171"/>
      <c r="HYD18" s="171"/>
      <c r="HYE18" s="171"/>
      <c r="HYF18" s="171"/>
      <c r="HYG18" s="171"/>
      <c r="HYH18" s="171"/>
      <c r="HYI18" s="171"/>
      <c r="HYJ18" s="171"/>
      <c r="HYK18" s="171"/>
      <c r="HYL18" s="171"/>
      <c r="HYM18" s="171"/>
      <c r="HYN18" s="171"/>
      <c r="HYO18" s="171"/>
      <c r="HYP18" s="171"/>
      <c r="HYQ18" s="171"/>
      <c r="HYR18" s="171"/>
      <c r="HYS18" s="171"/>
      <c r="HYT18" s="171"/>
      <c r="HYU18" s="171"/>
      <c r="HYV18" s="171"/>
      <c r="HYW18" s="171"/>
      <c r="HYX18" s="171"/>
      <c r="HYY18" s="171"/>
      <c r="HYZ18" s="171"/>
      <c r="HZA18" s="171"/>
      <c r="HZB18" s="171"/>
      <c r="HZC18" s="171"/>
      <c r="HZD18" s="171"/>
      <c r="HZE18" s="171"/>
      <c r="HZF18" s="171"/>
      <c r="HZG18" s="171"/>
      <c r="HZH18" s="171"/>
      <c r="HZI18" s="171"/>
      <c r="HZJ18" s="171"/>
      <c r="HZK18" s="171"/>
      <c r="HZL18" s="171"/>
      <c r="HZM18" s="171"/>
      <c r="HZN18" s="171"/>
      <c r="HZO18" s="171"/>
      <c r="HZP18" s="171"/>
      <c r="HZQ18" s="171"/>
      <c r="HZR18" s="171"/>
      <c r="HZS18" s="171"/>
      <c r="HZT18" s="171"/>
      <c r="HZU18" s="171"/>
      <c r="HZV18" s="171"/>
      <c r="HZW18" s="171"/>
      <c r="HZX18" s="171"/>
      <c r="HZY18" s="171"/>
      <c r="HZZ18" s="171"/>
      <c r="IAA18" s="171"/>
      <c r="IAB18" s="171"/>
      <c r="IAC18" s="171"/>
      <c r="IAD18" s="171"/>
      <c r="IAE18" s="171"/>
      <c r="IAF18" s="171"/>
      <c r="IAG18" s="171"/>
      <c r="IAH18" s="171"/>
      <c r="IAI18" s="171"/>
      <c r="IAJ18" s="171"/>
      <c r="IAK18" s="171"/>
      <c r="IAL18" s="171"/>
      <c r="IAM18" s="171"/>
      <c r="IAN18" s="171"/>
      <c r="IAO18" s="171"/>
      <c r="IAP18" s="171"/>
      <c r="IAQ18" s="171"/>
      <c r="IAR18" s="171"/>
      <c r="IAS18" s="171"/>
      <c r="IAT18" s="171"/>
      <c r="IAU18" s="171"/>
      <c r="IAV18" s="171"/>
      <c r="IAW18" s="171"/>
      <c r="IAX18" s="171"/>
      <c r="IAY18" s="171"/>
      <c r="IAZ18" s="171"/>
      <c r="IBA18" s="171"/>
      <c r="IBB18" s="171"/>
      <c r="IBC18" s="171"/>
      <c r="IBD18" s="171"/>
      <c r="IBE18" s="171"/>
      <c r="IBF18" s="171"/>
      <c r="IBG18" s="171"/>
      <c r="IBH18" s="171"/>
      <c r="IBI18" s="171"/>
      <c r="IBJ18" s="171"/>
      <c r="IBK18" s="171"/>
      <c r="IBL18" s="171"/>
      <c r="IBM18" s="171"/>
      <c r="IBN18" s="171"/>
      <c r="IBO18" s="171"/>
      <c r="IBP18" s="171"/>
      <c r="IBQ18" s="171"/>
      <c r="IBR18" s="171"/>
      <c r="IBS18" s="171"/>
      <c r="IBT18" s="171"/>
      <c r="IBU18" s="171"/>
      <c r="IBV18" s="171"/>
      <c r="IBW18" s="171"/>
      <c r="IBX18" s="171"/>
      <c r="IBY18" s="171"/>
      <c r="IBZ18" s="171"/>
      <c r="ICA18" s="171"/>
      <c r="ICB18" s="171"/>
      <c r="ICC18" s="171"/>
      <c r="ICD18" s="171"/>
      <c r="ICE18" s="171"/>
      <c r="ICF18" s="171"/>
      <c r="ICG18" s="171"/>
      <c r="ICH18" s="171"/>
      <c r="ICI18" s="171"/>
      <c r="ICJ18" s="171"/>
      <c r="ICK18" s="171"/>
      <c r="ICL18" s="171"/>
      <c r="ICM18" s="171"/>
      <c r="ICN18" s="171"/>
      <c r="ICO18" s="171"/>
      <c r="ICP18" s="171"/>
      <c r="ICQ18" s="171"/>
      <c r="ICR18" s="171"/>
      <c r="ICS18" s="171"/>
      <c r="ICT18" s="171"/>
      <c r="ICU18" s="171"/>
      <c r="ICV18" s="171"/>
      <c r="ICW18" s="171"/>
      <c r="ICX18" s="171"/>
      <c r="ICY18" s="171"/>
      <c r="ICZ18" s="171"/>
      <c r="IDA18" s="171"/>
      <c r="IDB18" s="171"/>
      <c r="IDC18" s="171"/>
      <c r="IDD18" s="171"/>
      <c r="IDE18" s="171"/>
      <c r="IDF18" s="171"/>
      <c r="IDG18" s="171"/>
      <c r="IDH18" s="171"/>
      <c r="IDI18" s="171"/>
      <c r="IDJ18" s="171"/>
      <c r="IDK18" s="171"/>
      <c r="IDL18" s="171"/>
      <c r="IDM18" s="171"/>
      <c r="IDN18" s="171"/>
      <c r="IDO18" s="171"/>
      <c r="IDP18" s="171"/>
      <c r="IDQ18" s="171"/>
      <c r="IDR18" s="171"/>
      <c r="IDS18" s="171"/>
      <c r="IDT18" s="171"/>
      <c r="IDU18" s="171"/>
      <c r="IDV18" s="171"/>
      <c r="IDW18" s="171"/>
      <c r="IDX18" s="171"/>
      <c r="IDY18" s="171"/>
      <c r="IDZ18" s="171"/>
      <c r="IEA18" s="171"/>
      <c r="IEB18" s="171"/>
      <c r="IEC18" s="171"/>
      <c r="IED18" s="171"/>
      <c r="IEE18" s="171"/>
      <c r="IEF18" s="171"/>
      <c r="IEG18" s="171"/>
      <c r="IEH18" s="171"/>
      <c r="IEI18" s="171"/>
      <c r="IEJ18" s="171"/>
      <c r="IEK18" s="171"/>
      <c r="IEL18" s="171"/>
      <c r="IEM18" s="171"/>
      <c r="IEN18" s="171"/>
      <c r="IEO18" s="171"/>
      <c r="IEP18" s="171"/>
      <c r="IEQ18" s="171"/>
      <c r="IER18" s="171"/>
      <c r="IES18" s="171"/>
      <c r="IET18" s="171"/>
      <c r="IEU18" s="171"/>
      <c r="IEV18" s="171"/>
      <c r="IEW18" s="171"/>
      <c r="IEX18" s="171"/>
      <c r="IEY18" s="171"/>
      <c r="IEZ18" s="171"/>
      <c r="IFA18" s="171"/>
      <c r="IFB18" s="171"/>
      <c r="IFC18" s="171"/>
      <c r="IFD18" s="171"/>
      <c r="IFE18" s="171"/>
      <c r="IFF18" s="171"/>
      <c r="IFG18" s="171"/>
      <c r="IFH18" s="171"/>
      <c r="IFI18" s="171"/>
      <c r="IFJ18" s="171"/>
      <c r="IFK18" s="171"/>
      <c r="IFL18" s="171"/>
      <c r="IFM18" s="171"/>
      <c r="IFN18" s="171"/>
      <c r="IFO18" s="171"/>
      <c r="IFP18" s="171"/>
      <c r="IFQ18" s="171"/>
      <c r="IFR18" s="171"/>
      <c r="IFS18" s="171"/>
      <c r="IFT18" s="171"/>
      <c r="IFU18" s="171"/>
      <c r="IFV18" s="171"/>
      <c r="IFW18" s="171"/>
      <c r="IFX18" s="171"/>
      <c r="IFY18" s="171"/>
      <c r="IFZ18" s="171"/>
      <c r="IGA18" s="171"/>
      <c r="IGB18" s="171"/>
      <c r="IGC18" s="171"/>
      <c r="IGD18" s="171"/>
      <c r="IGE18" s="171"/>
      <c r="IGF18" s="171"/>
      <c r="IGG18" s="171"/>
      <c r="IGH18" s="171"/>
      <c r="IGI18" s="171"/>
      <c r="IGJ18" s="171"/>
      <c r="IGK18" s="171"/>
      <c r="IGL18" s="171"/>
      <c r="IGM18" s="171"/>
      <c r="IGN18" s="171"/>
      <c r="IGO18" s="171"/>
      <c r="IGP18" s="171"/>
      <c r="IGQ18" s="171"/>
      <c r="IGR18" s="171"/>
      <c r="IGS18" s="171"/>
      <c r="IGT18" s="171"/>
      <c r="IGU18" s="171"/>
      <c r="IGV18" s="171"/>
      <c r="IGW18" s="171"/>
      <c r="IGX18" s="171"/>
      <c r="IGY18" s="171"/>
      <c r="IGZ18" s="171"/>
      <c r="IHA18" s="171"/>
      <c r="IHB18" s="171"/>
      <c r="IHC18" s="171"/>
      <c r="IHD18" s="171"/>
      <c r="IHE18" s="171"/>
      <c r="IHF18" s="171"/>
      <c r="IHG18" s="171"/>
      <c r="IHH18" s="171"/>
      <c r="IHI18" s="171"/>
      <c r="IHJ18" s="171"/>
      <c r="IHK18" s="171"/>
      <c r="IHL18" s="171"/>
      <c r="IHM18" s="171"/>
      <c r="IHN18" s="171"/>
      <c r="IHO18" s="171"/>
      <c r="IHP18" s="171"/>
      <c r="IHQ18" s="171"/>
      <c r="IHR18" s="171"/>
      <c r="IHS18" s="171"/>
      <c r="IHT18" s="171"/>
      <c r="IHU18" s="171"/>
      <c r="IHV18" s="171"/>
      <c r="IHW18" s="171"/>
      <c r="IHX18" s="171"/>
      <c r="IHY18" s="171"/>
      <c r="IHZ18" s="171"/>
      <c r="IIA18" s="171"/>
      <c r="IIB18" s="171"/>
      <c r="IIC18" s="171"/>
      <c r="IID18" s="171"/>
      <c r="IIE18" s="171"/>
      <c r="IIF18" s="171"/>
      <c r="IIG18" s="171"/>
      <c r="IIH18" s="171"/>
      <c r="III18" s="171"/>
      <c r="IIJ18" s="171"/>
      <c r="IIK18" s="171"/>
      <c r="IIL18" s="171"/>
      <c r="IIM18" s="171"/>
      <c r="IIN18" s="171"/>
      <c r="IIO18" s="171"/>
      <c r="IIP18" s="171"/>
      <c r="IIQ18" s="171"/>
      <c r="IIR18" s="171"/>
      <c r="IIS18" s="171"/>
      <c r="IIT18" s="171"/>
      <c r="IIU18" s="171"/>
      <c r="IIV18" s="171"/>
      <c r="IIW18" s="171"/>
      <c r="IIX18" s="171"/>
      <c r="IIY18" s="171"/>
      <c r="IIZ18" s="171"/>
      <c r="IJA18" s="171"/>
      <c r="IJB18" s="171"/>
      <c r="IJC18" s="171"/>
      <c r="IJD18" s="171"/>
      <c r="IJE18" s="171"/>
      <c r="IJF18" s="171"/>
      <c r="IJG18" s="171"/>
      <c r="IJH18" s="171"/>
      <c r="IJI18" s="171"/>
      <c r="IJJ18" s="171"/>
      <c r="IJK18" s="171"/>
      <c r="IJL18" s="171"/>
      <c r="IJM18" s="171"/>
      <c r="IJN18" s="171"/>
      <c r="IJO18" s="171"/>
      <c r="IJP18" s="171"/>
      <c r="IJQ18" s="171"/>
      <c r="IJR18" s="171"/>
      <c r="IJS18" s="171"/>
      <c r="IJT18" s="171"/>
      <c r="IJU18" s="171"/>
      <c r="IJV18" s="171"/>
      <c r="IJW18" s="171"/>
      <c r="IJX18" s="171"/>
      <c r="IJY18" s="171"/>
      <c r="IJZ18" s="171"/>
      <c r="IKA18" s="171"/>
      <c r="IKB18" s="171"/>
      <c r="IKC18" s="171"/>
      <c r="IKD18" s="171"/>
      <c r="IKE18" s="171"/>
      <c r="IKF18" s="171"/>
      <c r="IKG18" s="171"/>
      <c r="IKH18" s="171"/>
      <c r="IKI18" s="171"/>
      <c r="IKJ18" s="171"/>
      <c r="IKK18" s="171"/>
      <c r="IKL18" s="171"/>
      <c r="IKM18" s="171"/>
      <c r="IKN18" s="171"/>
      <c r="IKO18" s="171"/>
      <c r="IKP18" s="171"/>
      <c r="IKQ18" s="171"/>
      <c r="IKR18" s="171"/>
      <c r="IKS18" s="171"/>
      <c r="IKT18" s="171"/>
      <c r="IKU18" s="171"/>
      <c r="IKV18" s="171"/>
      <c r="IKW18" s="171"/>
      <c r="IKX18" s="171"/>
      <c r="IKY18" s="171"/>
      <c r="IKZ18" s="171"/>
      <c r="ILA18" s="171"/>
      <c r="ILB18" s="171"/>
      <c r="ILC18" s="171"/>
      <c r="ILD18" s="171"/>
      <c r="ILE18" s="171"/>
      <c r="ILF18" s="171"/>
      <c r="ILG18" s="171"/>
      <c r="ILH18" s="171"/>
      <c r="ILI18" s="171"/>
      <c r="ILJ18" s="171"/>
      <c r="ILK18" s="171"/>
      <c r="ILL18" s="171"/>
      <c r="ILM18" s="171"/>
      <c r="ILN18" s="171"/>
      <c r="ILO18" s="171"/>
      <c r="ILP18" s="171"/>
      <c r="ILQ18" s="171"/>
      <c r="ILR18" s="171"/>
      <c r="ILS18" s="171"/>
      <c r="ILT18" s="171"/>
      <c r="ILU18" s="171"/>
      <c r="ILV18" s="171"/>
      <c r="ILW18" s="171"/>
      <c r="ILX18" s="171"/>
      <c r="ILY18" s="171"/>
      <c r="ILZ18" s="171"/>
      <c r="IMA18" s="171"/>
      <c r="IMB18" s="171"/>
      <c r="IMC18" s="171"/>
      <c r="IMD18" s="171"/>
      <c r="IME18" s="171"/>
      <c r="IMF18" s="171"/>
      <c r="IMG18" s="171"/>
      <c r="IMH18" s="171"/>
      <c r="IMI18" s="171"/>
      <c r="IMJ18" s="171"/>
      <c r="IMK18" s="171"/>
      <c r="IML18" s="171"/>
      <c r="IMM18" s="171"/>
      <c r="IMN18" s="171"/>
      <c r="IMO18" s="171"/>
      <c r="IMP18" s="171"/>
      <c r="IMQ18" s="171"/>
      <c r="IMR18" s="171"/>
      <c r="IMS18" s="171"/>
      <c r="IMT18" s="171"/>
      <c r="IMU18" s="171"/>
      <c r="IMV18" s="171"/>
      <c r="IMW18" s="171"/>
      <c r="IMX18" s="171"/>
      <c r="IMY18" s="171"/>
      <c r="IMZ18" s="171"/>
      <c r="INA18" s="171"/>
      <c r="INB18" s="171"/>
      <c r="INC18" s="171"/>
      <c r="IND18" s="171"/>
      <c r="INE18" s="171"/>
      <c r="INF18" s="171"/>
      <c r="ING18" s="171"/>
      <c r="INH18" s="171"/>
      <c r="INI18" s="171"/>
      <c r="INJ18" s="171"/>
      <c r="INK18" s="171"/>
      <c r="INL18" s="171"/>
      <c r="INM18" s="171"/>
      <c r="INN18" s="171"/>
      <c r="INO18" s="171"/>
      <c r="INP18" s="171"/>
      <c r="INQ18" s="171"/>
      <c r="INR18" s="171"/>
      <c r="INS18" s="171"/>
      <c r="INT18" s="171"/>
      <c r="INU18" s="171"/>
      <c r="INV18" s="171"/>
      <c r="INW18" s="171"/>
      <c r="INX18" s="171"/>
      <c r="INY18" s="171"/>
      <c r="INZ18" s="171"/>
      <c r="IOA18" s="171"/>
      <c r="IOB18" s="171"/>
      <c r="IOC18" s="171"/>
      <c r="IOD18" s="171"/>
      <c r="IOE18" s="171"/>
      <c r="IOF18" s="171"/>
      <c r="IOG18" s="171"/>
      <c r="IOH18" s="171"/>
      <c r="IOI18" s="171"/>
      <c r="IOJ18" s="171"/>
      <c r="IOK18" s="171"/>
      <c r="IOL18" s="171"/>
      <c r="IOM18" s="171"/>
      <c r="ION18" s="171"/>
      <c r="IOO18" s="171"/>
      <c r="IOP18" s="171"/>
      <c r="IOQ18" s="171"/>
      <c r="IOR18" s="171"/>
      <c r="IOS18" s="171"/>
      <c r="IOT18" s="171"/>
      <c r="IOU18" s="171"/>
      <c r="IOV18" s="171"/>
      <c r="IOW18" s="171"/>
      <c r="IOX18" s="171"/>
      <c r="IOY18" s="171"/>
      <c r="IOZ18" s="171"/>
      <c r="IPA18" s="171"/>
      <c r="IPB18" s="171"/>
      <c r="IPC18" s="171"/>
      <c r="IPD18" s="171"/>
      <c r="IPE18" s="171"/>
      <c r="IPF18" s="171"/>
      <c r="IPG18" s="171"/>
      <c r="IPH18" s="171"/>
      <c r="IPI18" s="171"/>
      <c r="IPJ18" s="171"/>
      <c r="IPK18" s="171"/>
      <c r="IPL18" s="171"/>
      <c r="IPM18" s="171"/>
      <c r="IPN18" s="171"/>
      <c r="IPO18" s="171"/>
      <c r="IPP18" s="171"/>
      <c r="IPQ18" s="171"/>
      <c r="IPR18" s="171"/>
      <c r="IPS18" s="171"/>
      <c r="IPT18" s="171"/>
      <c r="IPU18" s="171"/>
      <c r="IPV18" s="171"/>
      <c r="IPW18" s="171"/>
      <c r="IPX18" s="171"/>
      <c r="IPY18" s="171"/>
      <c r="IPZ18" s="171"/>
      <c r="IQA18" s="171"/>
      <c r="IQB18" s="171"/>
      <c r="IQC18" s="171"/>
      <c r="IQD18" s="171"/>
      <c r="IQE18" s="171"/>
      <c r="IQF18" s="171"/>
      <c r="IQG18" s="171"/>
      <c r="IQH18" s="171"/>
      <c r="IQI18" s="171"/>
      <c r="IQJ18" s="171"/>
      <c r="IQK18" s="171"/>
      <c r="IQL18" s="171"/>
      <c r="IQM18" s="171"/>
      <c r="IQN18" s="171"/>
      <c r="IQO18" s="171"/>
      <c r="IQP18" s="171"/>
      <c r="IQQ18" s="171"/>
      <c r="IQR18" s="171"/>
      <c r="IQS18" s="171"/>
      <c r="IQT18" s="171"/>
      <c r="IQU18" s="171"/>
      <c r="IQV18" s="171"/>
      <c r="IQW18" s="171"/>
      <c r="IQX18" s="171"/>
      <c r="IQY18" s="171"/>
      <c r="IQZ18" s="171"/>
      <c r="IRA18" s="171"/>
      <c r="IRB18" s="171"/>
      <c r="IRC18" s="171"/>
      <c r="IRD18" s="171"/>
      <c r="IRE18" s="171"/>
      <c r="IRF18" s="171"/>
      <c r="IRG18" s="171"/>
      <c r="IRH18" s="171"/>
      <c r="IRI18" s="171"/>
      <c r="IRJ18" s="171"/>
      <c r="IRK18" s="171"/>
      <c r="IRL18" s="171"/>
      <c r="IRM18" s="171"/>
      <c r="IRN18" s="171"/>
      <c r="IRO18" s="171"/>
      <c r="IRP18" s="171"/>
      <c r="IRQ18" s="171"/>
      <c r="IRR18" s="171"/>
      <c r="IRS18" s="171"/>
      <c r="IRT18" s="171"/>
      <c r="IRU18" s="171"/>
      <c r="IRV18" s="171"/>
      <c r="IRW18" s="171"/>
      <c r="IRX18" s="171"/>
      <c r="IRY18" s="171"/>
      <c r="IRZ18" s="171"/>
      <c r="ISA18" s="171"/>
      <c r="ISB18" s="171"/>
      <c r="ISC18" s="171"/>
      <c r="ISD18" s="171"/>
      <c r="ISE18" s="171"/>
      <c r="ISF18" s="171"/>
      <c r="ISG18" s="171"/>
      <c r="ISH18" s="171"/>
      <c r="ISI18" s="171"/>
      <c r="ISJ18" s="171"/>
      <c r="ISK18" s="171"/>
      <c r="ISL18" s="171"/>
      <c r="ISM18" s="171"/>
      <c r="ISN18" s="171"/>
      <c r="ISO18" s="171"/>
      <c r="ISP18" s="171"/>
      <c r="ISQ18" s="171"/>
      <c r="ISR18" s="171"/>
      <c r="ISS18" s="171"/>
      <c r="IST18" s="171"/>
      <c r="ISU18" s="171"/>
      <c r="ISV18" s="171"/>
      <c r="ISW18" s="171"/>
      <c r="ISX18" s="171"/>
      <c r="ISY18" s="171"/>
      <c r="ISZ18" s="171"/>
      <c r="ITA18" s="171"/>
      <c r="ITB18" s="171"/>
      <c r="ITC18" s="171"/>
      <c r="ITD18" s="171"/>
      <c r="ITE18" s="171"/>
      <c r="ITF18" s="171"/>
      <c r="ITG18" s="171"/>
      <c r="ITH18" s="171"/>
      <c r="ITI18" s="171"/>
      <c r="ITJ18" s="171"/>
      <c r="ITK18" s="171"/>
      <c r="ITL18" s="171"/>
      <c r="ITM18" s="171"/>
      <c r="ITN18" s="171"/>
      <c r="ITO18" s="171"/>
      <c r="ITP18" s="171"/>
      <c r="ITQ18" s="171"/>
      <c r="ITR18" s="171"/>
      <c r="ITS18" s="171"/>
      <c r="ITT18" s="171"/>
      <c r="ITU18" s="171"/>
      <c r="ITV18" s="171"/>
      <c r="ITW18" s="171"/>
      <c r="ITX18" s="171"/>
      <c r="ITY18" s="171"/>
      <c r="ITZ18" s="171"/>
      <c r="IUA18" s="171"/>
      <c r="IUB18" s="171"/>
      <c r="IUC18" s="171"/>
      <c r="IUD18" s="171"/>
      <c r="IUE18" s="171"/>
      <c r="IUF18" s="171"/>
      <c r="IUG18" s="171"/>
      <c r="IUH18" s="171"/>
      <c r="IUI18" s="171"/>
      <c r="IUJ18" s="171"/>
      <c r="IUK18" s="171"/>
      <c r="IUL18" s="171"/>
      <c r="IUM18" s="171"/>
      <c r="IUN18" s="171"/>
      <c r="IUO18" s="171"/>
      <c r="IUP18" s="171"/>
      <c r="IUQ18" s="171"/>
      <c r="IUR18" s="171"/>
      <c r="IUS18" s="171"/>
      <c r="IUT18" s="171"/>
      <c r="IUU18" s="171"/>
      <c r="IUV18" s="171"/>
      <c r="IUW18" s="171"/>
      <c r="IUX18" s="171"/>
      <c r="IUY18" s="171"/>
      <c r="IUZ18" s="171"/>
      <c r="IVA18" s="171"/>
      <c r="IVB18" s="171"/>
      <c r="IVC18" s="171"/>
      <c r="IVD18" s="171"/>
      <c r="IVE18" s="171"/>
      <c r="IVF18" s="171"/>
      <c r="IVG18" s="171"/>
      <c r="IVH18" s="171"/>
      <c r="IVI18" s="171"/>
      <c r="IVJ18" s="171"/>
      <c r="IVK18" s="171"/>
      <c r="IVL18" s="171"/>
      <c r="IVM18" s="171"/>
      <c r="IVN18" s="171"/>
      <c r="IVO18" s="171"/>
      <c r="IVP18" s="171"/>
      <c r="IVQ18" s="171"/>
      <c r="IVR18" s="171"/>
      <c r="IVS18" s="171"/>
      <c r="IVT18" s="171"/>
      <c r="IVU18" s="171"/>
      <c r="IVV18" s="171"/>
      <c r="IVW18" s="171"/>
      <c r="IVX18" s="171"/>
      <c r="IVY18" s="171"/>
      <c r="IVZ18" s="171"/>
      <c r="IWA18" s="171"/>
      <c r="IWB18" s="171"/>
      <c r="IWC18" s="171"/>
      <c r="IWD18" s="171"/>
      <c r="IWE18" s="171"/>
      <c r="IWF18" s="171"/>
      <c r="IWG18" s="171"/>
      <c r="IWH18" s="171"/>
      <c r="IWI18" s="171"/>
      <c r="IWJ18" s="171"/>
      <c r="IWK18" s="171"/>
      <c r="IWL18" s="171"/>
      <c r="IWM18" s="171"/>
      <c r="IWN18" s="171"/>
      <c r="IWO18" s="171"/>
      <c r="IWP18" s="171"/>
      <c r="IWQ18" s="171"/>
      <c r="IWR18" s="171"/>
      <c r="IWS18" s="171"/>
      <c r="IWT18" s="171"/>
      <c r="IWU18" s="171"/>
      <c r="IWV18" s="171"/>
      <c r="IWW18" s="171"/>
      <c r="IWX18" s="171"/>
      <c r="IWY18" s="171"/>
      <c r="IWZ18" s="171"/>
      <c r="IXA18" s="171"/>
      <c r="IXB18" s="171"/>
      <c r="IXC18" s="171"/>
      <c r="IXD18" s="171"/>
      <c r="IXE18" s="171"/>
      <c r="IXF18" s="171"/>
      <c r="IXG18" s="171"/>
      <c r="IXH18" s="171"/>
      <c r="IXI18" s="171"/>
      <c r="IXJ18" s="171"/>
      <c r="IXK18" s="171"/>
      <c r="IXL18" s="171"/>
      <c r="IXM18" s="171"/>
      <c r="IXN18" s="171"/>
      <c r="IXO18" s="171"/>
      <c r="IXP18" s="171"/>
      <c r="IXQ18" s="171"/>
      <c r="IXR18" s="171"/>
      <c r="IXS18" s="171"/>
      <c r="IXT18" s="171"/>
      <c r="IXU18" s="171"/>
      <c r="IXV18" s="171"/>
      <c r="IXW18" s="171"/>
      <c r="IXX18" s="171"/>
      <c r="IXY18" s="171"/>
      <c r="IXZ18" s="171"/>
      <c r="IYA18" s="171"/>
      <c r="IYB18" s="171"/>
      <c r="IYC18" s="171"/>
      <c r="IYD18" s="171"/>
      <c r="IYE18" s="171"/>
      <c r="IYF18" s="171"/>
      <c r="IYG18" s="171"/>
      <c r="IYH18" s="171"/>
      <c r="IYI18" s="171"/>
      <c r="IYJ18" s="171"/>
      <c r="IYK18" s="171"/>
      <c r="IYL18" s="171"/>
      <c r="IYM18" s="171"/>
      <c r="IYN18" s="171"/>
      <c r="IYO18" s="171"/>
      <c r="IYP18" s="171"/>
      <c r="IYQ18" s="171"/>
      <c r="IYR18" s="171"/>
      <c r="IYS18" s="171"/>
      <c r="IYT18" s="171"/>
      <c r="IYU18" s="171"/>
      <c r="IYV18" s="171"/>
      <c r="IYW18" s="171"/>
      <c r="IYX18" s="171"/>
      <c r="IYY18" s="171"/>
      <c r="IYZ18" s="171"/>
      <c r="IZA18" s="171"/>
      <c r="IZB18" s="171"/>
      <c r="IZC18" s="171"/>
      <c r="IZD18" s="171"/>
      <c r="IZE18" s="171"/>
      <c r="IZF18" s="171"/>
      <c r="IZG18" s="171"/>
      <c r="IZH18" s="171"/>
      <c r="IZI18" s="171"/>
      <c r="IZJ18" s="171"/>
      <c r="IZK18" s="171"/>
      <c r="IZL18" s="171"/>
      <c r="IZM18" s="171"/>
      <c r="IZN18" s="171"/>
      <c r="IZO18" s="171"/>
      <c r="IZP18" s="171"/>
      <c r="IZQ18" s="171"/>
      <c r="IZR18" s="171"/>
      <c r="IZS18" s="171"/>
      <c r="IZT18" s="171"/>
      <c r="IZU18" s="171"/>
      <c r="IZV18" s="171"/>
      <c r="IZW18" s="171"/>
      <c r="IZX18" s="171"/>
      <c r="IZY18" s="171"/>
      <c r="IZZ18" s="171"/>
      <c r="JAA18" s="171"/>
      <c r="JAB18" s="171"/>
      <c r="JAC18" s="171"/>
      <c r="JAD18" s="171"/>
      <c r="JAE18" s="171"/>
      <c r="JAF18" s="171"/>
      <c r="JAG18" s="171"/>
      <c r="JAH18" s="171"/>
      <c r="JAI18" s="171"/>
      <c r="JAJ18" s="171"/>
      <c r="JAK18" s="171"/>
      <c r="JAL18" s="171"/>
      <c r="JAM18" s="171"/>
      <c r="JAN18" s="171"/>
      <c r="JAO18" s="171"/>
      <c r="JAP18" s="171"/>
      <c r="JAQ18" s="171"/>
      <c r="JAR18" s="171"/>
      <c r="JAS18" s="171"/>
      <c r="JAT18" s="171"/>
      <c r="JAU18" s="171"/>
      <c r="JAV18" s="171"/>
      <c r="JAW18" s="171"/>
      <c r="JAX18" s="171"/>
      <c r="JAY18" s="171"/>
      <c r="JAZ18" s="171"/>
      <c r="JBA18" s="171"/>
      <c r="JBB18" s="171"/>
      <c r="JBC18" s="171"/>
      <c r="JBD18" s="171"/>
      <c r="JBE18" s="171"/>
      <c r="JBF18" s="171"/>
      <c r="JBG18" s="171"/>
      <c r="JBH18" s="171"/>
      <c r="JBI18" s="171"/>
      <c r="JBJ18" s="171"/>
      <c r="JBK18" s="171"/>
      <c r="JBL18" s="171"/>
      <c r="JBM18" s="171"/>
      <c r="JBN18" s="171"/>
      <c r="JBO18" s="171"/>
      <c r="JBP18" s="171"/>
      <c r="JBQ18" s="171"/>
      <c r="JBR18" s="171"/>
      <c r="JBS18" s="171"/>
      <c r="JBT18" s="171"/>
      <c r="JBU18" s="171"/>
      <c r="JBV18" s="171"/>
      <c r="JBW18" s="171"/>
      <c r="JBX18" s="171"/>
      <c r="JBY18" s="171"/>
      <c r="JBZ18" s="171"/>
      <c r="JCA18" s="171"/>
      <c r="JCB18" s="171"/>
      <c r="JCC18" s="171"/>
      <c r="JCD18" s="171"/>
      <c r="JCE18" s="171"/>
      <c r="JCF18" s="171"/>
      <c r="JCG18" s="171"/>
      <c r="JCH18" s="171"/>
      <c r="JCI18" s="171"/>
      <c r="JCJ18" s="171"/>
      <c r="JCK18" s="171"/>
      <c r="JCL18" s="171"/>
      <c r="JCM18" s="171"/>
      <c r="JCN18" s="171"/>
      <c r="JCO18" s="171"/>
      <c r="JCP18" s="171"/>
      <c r="JCQ18" s="171"/>
      <c r="JCR18" s="171"/>
      <c r="JCS18" s="171"/>
      <c r="JCT18" s="171"/>
      <c r="JCU18" s="171"/>
      <c r="JCV18" s="171"/>
      <c r="JCW18" s="171"/>
      <c r="JCX18" s="171"/>
      <c r="JCY18" s="171"/>
      <c r="JCZ18" s="171"/>
      <c r="JDA18" s="171"/>
      <c r="JDB18" s="171"/>
      <c r="JDC18" s="171"/>
      <c r="JDD18" s="171"/>
      <c r="JDE18" s="171"/>
      <c r="JDF18" s="171"/>
      <c r="JDG18" s="171"/>
      <c r="JDH18" s="171"/>
      <c r="JDI18" s="171"/>
      <c r="JDJ18" s="171"/>
      <c r="JDK18" s="171"/>
      <c r="JDL18" s="171"/>
      <c r="JDM18" s="171"/>
      <c r="JDN18" s="171"/>
      <c r="JDO18" s="171"/>
      <c r="JDP18" s="171"/>
      <c r="JDQ18" s="171"/>
      <c r="JDR18" s="171"/>
      <c r="JDS18" s="171"/>
      <c r="JDT18" s="171"/>
      <c r="JDU18" s="171"/>
      <c r="JDV18" s="171"/>
      <c r="JDW18" s="171"/>
      <c r="JDX18" s="171"/>
      <c r="JDY18" s="171"/>
      <c r="JDZ18" s="171"/>
      <c r="JEA18" s="171"/>
      <c r="JEB18" s="171"/>
      <c r="JEC18" s="171"/>
      <c r="JED18" s="171"/>
      <c r="JEE18" s="171"/>
      <c r="JEF18" s="171"/>
      <c r="JEG18" s="171"/>
      <c r="JEH18" s="171"/>
      <c r="JEI18" s="171"/>
      <c r="JEJ18" s="171"/>
      <c r="JEK18" s="171"/>
      <c r="JEL18" s="171"/>
      <c r="JEM18" s="171"/>
      <c r="JEN18" s="171"/>
      <c r="JEO18" s="171"/>
      <c r="JEP18" s="171"/>
      <c r="JEQ18" s="171"/>
      <c r="JER18" s="171"/>
      <c r="JES18" s="171"/>
      <c r="JET18" s="171"/>
      <c r="JEU18" s="171"/>
      <c r="JEV18" s="171"/>
      <c r="JEW18" s="171"/>
      <c r="JEX18" s="171"/>
      <c r="JEY18" s="171"/>
      <c r="JEZ18" s="171"/>
      <c r="JFA18" s="171"/>
      <c r="JFB18" s="171"/>
      <c r="JFC18" s="171"/>
      <c r="JFD18" s="171"/>
      <c r="JFE18" s="171"/>
      <c r="JFF18" s="171"/>
      <c r="JFG18" s="171"/>
      <c r="JFH18" s="171"/>
      <c r="JFI18" s="171"/>
      <c r="JFJ18" s="171"/>
      <c r="JFK18" s="171"/>
      <c r="JFL18" s="171"/>
      <c r="JFM18" s="171"/>
      <c r="JFN18" s="171"/>
      <c r="JFO18" s="171"/>
      <c r="JFP18" s="171"/>
      <c r="JFQ18" s="171"/>
      <c r="JFR18" s="171"/>
      <c r="JFS18" s="171"/>
      <c r="JFT18" s="171"/>
      <c r="JFU18" s="171"/>
      <c r="JFV18" s="171"/>
      <c r="JFW18" s="171"/>
      <c r="JFX18" s="171"/>
      <c r="JFY18" s="171"/>
      <c r="JFZ18" s="171"/>
      <c r="JGA18" s="171"/>
      <c r="JGB18" s="171"/>
      <c r="JGC18" s="171"/>
      <c r="JGD18" s="171"/>
      <c r="JGE18" s="171"/>
      <c r="JGF18" s="171"/>
      <c r="JGG18" s="171"/>
      <c r="JGH18" s="171"/>
      <c r="JGI18" s="171"/>
      <c r="JGJ18" s="171"/>
      <c r="JGK18" s="171"/>
      <c r="JGL18" s="171"/>
      <c r="JGM18" s="171"/>
      <c r="JGN18" s="171"/>
      <c r="JGO18" s="171"/>
      <c r="JGP18" s="171"/>
      <c r="JGQ18" s="171"/>
      <c r="JGR18" s="171"/>
      <c r="JGS18" s="171"/>
      <c r="JGT18" s="171"/>
      <c r="JGU18" s="171"/>
      <c r="JGV18" s="171"/>
      <c r="JGW18" s="171"/>
      <c r="JGX18" s="171"/>
      <c r="JGY18" s="171"/>
      <c r="JGZ18" s="171"/>
      <c r="JHA18" s="171"/>
      <c r="JHB18" s="171"/>
      <c r="JHC18" s="171"/>
      <c r="JHD18" s="171"/>
      <c r="JHE18" s="171"/>
      <c r="JHF18" s="171"/>
      <c r="JHG18" s="171"/>
      <c r="JHH18" s="171"/>
      <c r="JHI18" s="171"/>
      <c r="JHJ18" s="171"/>
      <c r="JHK18" s="171"/>
      <c r="JHL18" s="171"/>
      <c r="JHM18" s="171"/>
      <c r="JHN18" s="171"/>
      <c r="JHO18" s="171"/>
      <c r="JHP18" s="171"/>
      <c r="JHQ18" s="171"/>
      <c r="JHR18" s="171"/>
      <c r="JHS18" s="171"/>
      <c r="JHT18" s="171"/>
      <c r="JHU18" s="171"/>
      <c r="JHV18" s="171"/>
      <c r="JHW18" s="171"/>
      <c r="JHX18" s="171"/>
      <c r="JHY18" s="171"/>
      <c r="JHZ18" s="171"/>
      <c r="JIA18" s="171"/>
      <c r="JIB18" s="171"/>
      <c r="JIC18" s="171"/>
      <c r="JID18" s="171"/>
      <c r="JIE18" s="171"/>
      <c r="JIF18" s="171"/>
      <c r="JIG18" s="171"/>
      <c r="JIH18" s="171"/>
      <c r="JII18" s="171"/>
      <c r="JIJ18" s="171"/>
      <c r="JIK18" s="171"/>
      <c r="JIL18" s="171"/>
      <c r="JIM18" s="171"/>
      <c r="JIN18" s="171"/>
      <c r="JIO18" s="171"/>
      <c r="JIP18" s="171"/>
      <c r="JIQ18" s="171"/>
      <c r="JIR18" s="171"/>
      <c r="JIS18" s="171"/>
      <c r="JIT18" s="171"/>
      <c r="JIU18" s="171"/>
      <c r="JIV18" s="171"/>
      <c r="JIW18" s="171"/>
      <c r="JIX18" s="171"/>
      <c r="JIY18" s="171"/>
      <c r="JIZ18" s="171"/>
      <c r="JJA18" s="171"/>
      <c r="JJB18" s="171"/>
      <c r="JJC18" s="171"/>
      <c r="JJD18" s="171"/>
      <c r="JJE18" s="171"/>
      <c r="JJF18" s="171"/>
      <c r="JJG18" s="171"/>
      <c r="JJH18" s="171"/>
      <c r="JJI18" s="171"/>
      <c r="JJJ18" s="171"/>
      <c r="JJK18" s="171"/>
      <c r="JJL18" s="171"/>
      <c r="JJM18" s="171"/>
      <c r="JJN18" s="171"/>
      <c r="JJO18" s="171"/>
      <c r="JJP18" s="171"/>
      <c r="JJQ18" s="171"/>
      <c r="JJR18" s="171"/>
      <c r="JJS18" s="171"/>
      <c r="JJT18" s="171"/>
      <c r="JJU18" s="171"/>
      <c r="JJV18" s="171"/>
      <c r="JJW18" s="171"/>
      <c r="JJX18" s="171"/>
      <c r="JJY18" s="171"/>
      <c r="JJZ18" s="171"/>
      <c r="JKA18" s="171"/>
      <c r="JKB18" s="171"/>
      <c r="JKC18" s="171"/>
      <c r="JKD18" s="171"/>
      <c r="JKE18" s="171"/>
      <c r="JKF18" s="171"/>
      <c r="JKG18" s="171"/>
      <c r="JKH18" s="171"/>
      <c r="JKI18" s="171"/>
      <c r="JKJ18" s="171"/>
      <c r="JKK18" s="171"/>
      <c r="JKL18" s="171"/>
      <c r="JKM18" s="171"/>
      <c r="JKN18" s="171"/>
      <c r="JKO18" s="171"/>
      <c r="JKP18" s="171"/>
      <c r="JKQ18" s="171"/>
      <c r="JKR18" s="171"/>
      <c r="JKS18" s="171"/>
      <c r="JKT18" s="171"/>
      <c r="JKU18" s="171"/>
      <c r="JKV18" s="171"/>
      <c r="JKW18" s="171"/>
      <c r="JKX18" s="171"/>
      <c r="JKY18" s="171"/>
      <c r="JKZ18" s="171"/>
      <c r="JLA18" s="171"/>
      <c r="JLB18" s="171"/>
      <c r="JLC18" s="171"/>
      <c r="JLD18" s="171"/>
      <c r="JLE18" s="171"/>
      <c r="JLF18" s="171"/>
      <c r="JLG18" s="171"/>
      <c r="JLH18" s="171"/>
      <c r="JLI18" s="171"/>
      <c r="JLJ18" s="171"/>
      <c r="JLK18" s="171"/>
      <c r="JLL18" s="171"/>
      <c r="JLM18" s="171"/>
      <c r="JLN18" s="171"/>
      <c r="JLO18" s="171"/>
      <c r="JLP18" s="171"/>
      <c r="JLQ18" s="171"/>
      <c r="JLR18" s="171"/>
      <c r="JLS18" s="171"/>
      <c r="JLT18" s="171"/>
      <c r="JLU18" s="171"/>
      <c r="JLV18" s="171"/>
      <c r="JLW18" s="171"/>
      <c r="JLX18" s="171"/>
      <c r="JLY18" s="171"/>
      <c r="JLZ18" s="171"/>
      <c r="JMA18" s="171"/>
      <c r="JMB18" s="171"/>
      <c r="JMC18" s="171"/>
      <c r="JMD18" s="171"/>
      <c r="JME18" s="171"/>
      <c r="JMF18" s="171"/>
      <c r="JMG18" s="171"/>
      <c r="JMH18" s="171"/>
      <c r="JMI18" s="171"/>
      <c r="JMJ18" s="171"/>
      <c r="JMK18" s="171"/>
      <c r="JML18" s="171"/>
      <c r="JMM18" s="171"/>
      <c r="JMN18" s="171"/>
      <c r="JMO18" s="171"/>
      <c r="JMP18" s="171"/>
      <c r="JMQ18" s="171"/>
      <c r="JMR18" s="171"/>
      <c r="JMS18" s="171"/>
      <c r="JMT18" s="171"/>
      <c r="JMU18" s="171"/>
      <c r="JMV18" s="171"/>
      <c r="JMW18" s="171"/>
      <c r="JMX18" s="171"/>
      <c r="JMY18" s="171"/>
      <c r="JMZ18" s="171"/>
      <c r="JNA18" s="171"/>
      <c r="JNB18" s="171"/>
      <c r="JNC18" s="171"/>
      <c r="JND18" s="171"/>
      <c r="JNE18" s="171"/>
      <c r="JNF18" s="171"/>
      <c r="JNG18" s="171"/>
      <c r="JNH18" s="171"/>
      <c r="JNI18" s="171"/>
      <c r="JNJ18" s="171"/>
      <c r="JNK18" s="171"/>
      <c r="JNL18" s="171"/>
      <c r="JNM18" s="171"/>
      <c r="JNN18" s="171"/>
      <c r="JNO18" s="171"/>
      <c r="JNP18" s="171"/>
      <c r="JNQ18" s="171"/>
      <c r="JNR18" s="171"/>
      <c r="JNS18" s="171"/>
      <c r="JNT18" s="171"/>
      <c r="JNU18" s="171"/>
      <c r="JNV18" s="171"/>
      <c r="JNW18" s="171"/>
      <c r="JNX18" s="171"/>
      <c r="JNY18" s="171"/>
      <c r="JNZ18" s="171"/>
      <c r="JOA18" s="171"/>
      <c r="JOB18" s="171"/>
      <c r="JOC18" s="171"/>
      <c r="JOD18" s="171"/>
      <c r="JOE18" s="171"/>
      <c r="JOF18" s="171"/>
      <c r="JOG18" s="171"/>
      <c r="JOH18" s="171"/>
      <c r="JOI18" s="171"/>
      <c r="JOJ18" s="171"/>
      <c r="JOK18" s="171"/>
      <c r="JOL18" s="171"/>
      <c r="JOM18" s="171"/>
      <c r="JON18" s="171"/>
      <c r="JOO18" s="171"/>
      <c r="JOP18" s="171"/>
      <c r="JOQ18" s="171"/>
      <c r="JOR18" s="171"/>
      <c r="JOS18" s="171"/>
      <c r="JOT18" s="171"/>
      <c r="JOU18" s="171"/>
      <c r="JOV18" s="171"/>
      <c r="JOW18" s="171"/>
      <c r="JOX18" s="171"/>
      <c r="JOY18" s="171"/>
      <c r="JOZ18" s="171"/>
      <c r="JPA18" s="171"/>
      <c r="JPB18" s="171"/>
      <c r="JPC18" s="171"/>
      <c r="JPD18" s="171"/>
      <c r="JPE18" s="171"/>
      <c r="JPF18" s="171"/>
      <c r="JPG18" s="171"/>
      <c r="JPH18" s="171"/>
      <c r="JPI18" s="171"/>
      <c r="JPJ18" s="171"/>
      <c r="JPK18" s="171"/>
      <c r="JPL18" s="171"/>
      <c r="JPM18" s="171"/>
      <c r="JPN18" s="171"/>
      <c r="JPO18" s="171"/>
      <c r="JPP18" s="171"/>
      <c r="JPQ18" s="171"/>
      <c r="JPR18" s="171"/>
      <c r="JPS18" s="171"/>
      <c r="JPT18" s="171"/>
      <c r="JPU18" s="171"/>
      <c r="JPV18" s="171"/>
      <c r="JPW18" s="171"/>
      <c r="JPX18" s="171"/>
      <c r="JPY18" s="171"/>
      <c r="JPZ18" s="171"/>
      <c r="JQA18" s="171"/>
      <c r="JQB18" s="171"/>
      <c r="JQC18" s="171"/>
      <c r="JQD18" s="171"/>
      <c r="JQE18" s="171"/>
      <c r="JQF18" s="171"/>
      <c r="JQG18" s="171"/>
      <c r="JQH18" s="171"/>
      <c r="JQI18" s="171"/>
      <c r="JQJ18" s="171"/>
      <c r="JQK18" s="171"/>
      <c r="JQL18" s="171"/>
      <c r="JQM18" s="171"/>
      <c r="JQN18" s="171"/>
      <c r="JQO18" s="171"/>
      <c r="JQP18" s="171"/>
      <c r="JQQ18" s="171"/>
      <c r="JQR18" s="171"/>
      <c r="JQS18" s="171"/>
      <c r="JQT18" s="171"/>
      <c r="JQU18" s="171"/>
      <c r="JQV18" s="171"/>
      <c r="JQW18" s="171"/>
      <c r="JQX18" s="171"/>
      <c r="JQY18" s="171"/>
      <c r="JQZ18" s="171"/>
      <c r="JRA18" s="171"/>
      <c r="JRB18" s="171"/>
      <c r="JRC18" s="171"/>
      <c r="JRD18" s="171"/>
      <c r="JRE18" s="171"/>
      <c r="JRF18" s="171"/>
      <c r="JRG18" s="171"/>
      <c r="JRH18" s="171"/>
      <c r="JRI18" s="171"/>
      <c r="JRJ18" s="171"/>
      <c r="JRK18" s="171"/>
      <c r="JRL18" s="171"/>
      <c r="JRM18" s="171"/>
      <c r="JRN18" s="171"/>
      <c r="JRO18" s="171"/>
      <c r="JRP18" s="171"/>
      <c r="JRQ18" s="171"/>
      <c r="JRR18" s="171"/>
      <c r="JRS18" s="171"/>
      <c r="JRT18" s="171"/>
      <c r="JRU18" s="171"/>
      <c r="JRV18" s="171"/>
      <c r="JRW18" s="171"/>
      <c r="JRX18" s="171"/>
      <c r="JRY18" s="171"/>
      <c r="JRZ18" s="171"/>
      <c r="JSA18" s="171"/>
      <c r="JSB18" s="171"/>
      <c r="JSC18" s="171"/>
      <c r="JSD18" s="171"/>
      <c r="JSE18" s="171"/>
      <c r="JSF18" s="171"/>
      <c r="JSG18" s="171"/>
      <c r="JSH18" s="171"/>
      <c r="JSI18" s="171"/>
      <c r="JSJ18" s="171"/>
      <c r="JSK18" s="171"/>
      <c r="JSL18" s="171"/>
      <c r="JSM18" s="171"/>
      <c r="JSN18" s="171"/>
      <c r="JSO18" s="171"/>
      <c r="JSP18" s="171"/>
      <c r="JSQ18" s="171"/>
      <c r="JSR18" s="171"/>
      <c r="JSS18" s="171"/>
      <c r="JST18" s="171"/>
      <c r="JSU18" s="171"/>
      <c r="JSV18" s="171"/>
      <c r="JSW18" s="171"/>
      <c r="JSX18" s="171"/>
      <c r="JSY18" s="171"/>
      <c r="JSZ18" s="171"/>
      <c r="JTA18" s="171"/>
      <c r="JTB18" s="171"/>
      <c r="JTC18" s="171"/>
      <c r="JTD18" s="171"/>
      <c r="JTE18" s="171"/>
      <c r="JTF18" s="171"/>
      <c r="JTG18" s="171"/>
      <c r="JTH18" s="171"/>
      <c r="JTI18" s="171"/>
      <c r="JTJ18" s="171"/>
      <c r="JTK18" s="171"/>
      <c r="JTL18" s="171"/>
      <c r="JTM18" s="171"/>
      <c r="JTN18" s="171"/>
      <c r="JTO18" s="171"/>
      <c r="JTP18" s="171"/>
      <c r="JTQ18" s="171"/>
      <c r="JTR18" s="171"/>
      <c r="JTS18" s="171"/>
      <c r="JTT18" s="171"/>
      <c r="JTU18" s="171"/>
      <c r="JTV18" s="171"/>
      <c r="JTW18" s="171"/>
      <c r="JTX18" s="171"/>
      <c r="JTY18" s="171"/>
      <c r="JTZ18" s="171"/>
      <c r="JUA18" s="171"/>
      <c r="JUB18" s="171"/>
      <c r="JUC18" s="171"/>
      <c r="JUD18" s="171"/>
      <c r="JUE18" s="171"/>
      <c r="JUF18" s="171"/>
      <c r="JUG18" s="171"/>
      <c r="JUH18" s="171"/>
      <c r="JUI18" s="171"/>
      <c r="JUJ18" s="171"/>
      <c r="JUK18" s="171"/>
      <c r="JUL18" s="171"/>
      <c r="JUM18" s="171"/>
      <c r="JUN18" s="171"/>
      <c r="JUO18" s="171"/>
      <c r="JUP18" s="171"/>
      <c r="JUQ18" s="171"/>
      <c r="JUR18" s="171"/>
      <c r="JUS18" s="171"/>
      <c r="JUT18" s="171"/>
      <c r="JUU18" s="171"/>
      <c r="JUV18" s="171"/>
      <c r="JUW18" s="171"/>
      <c r="JUX18" s="171"/>
      <c r="JUY18" s="171"/>
      <c r="JUZ18" s="171"/>
      <c r="JVA18" s="171"/>
      <c r="JVB18" s="171"/>
      <c r="JVC18" s="171"/>
      <c r="JVD18" s="171"/>
      <c r="JVE18" s="171"/>
      <c r="JVF18" s="171"/>
      <c r="JVG18" s="171"/>
      <c r="JVH18" s="171"/>
      <c r="JVI18" s="171"/>
      <c r="JVJ18" s="171"/>
      <c r="JVK18" s="171"/>
      <c r="JVL18" s="171"/>
      <c r="JVM18" s="171"/>
      <c r="JVN18" s="171"/>
      <c r="JVO18" s="171"/>
      <c r="JVP18" s="171"/>
      <c r="JVQ18" s="171"/>
      <c r="JVR18" s="171"/>
      <c r="JVS18" s="171"/>
      <c r="JVT18" s="171"/>
      <c r="JVU18" s="171"/>
      <c r="JVV18" s="171"/>
      <c r="JVW18" s="171"/>
      <c r="JVX18" s="171"/>
      <c r="JVY18" s="171"/>
      <c r="JVZ18" s="171"/>
      <c r="JWA18" s="171"/>
      <c r="JWB18" s="171"/>
      <c r="JWC18" s="171"/>
      <c r="JWD18" s="171"/>
      <c r="JWE18" s="171"/>
      <c r="JWF18" s="171"/>
      <c r="JWG18" s="171"/>
      <c r="JWH18" s="171"/>
      <c r="JWI18" s="171"/>
      <c r="JWJ18" s="171"/>
      <c r="JWK18" s="171"/>
      <c r="JWL18" s="171"/>
      <c r="JWM18" s="171"/>
      <c r="JWN18" s="171"/>
      <c r="JWO18" s="171"/>
      <c r="JWP18" s="171"/>
      <c r="JWQ18" s="171"/>
      <c r="JWR18" s="171"/>
      <c r="JWS18" s="171"/>
      <c r="JWT18" s="171"/>
      <c r="JWU18" s="171"/>
      <c r="JWV18" s="171"/>
      <c r="JWW18" s="171"/>
      <c r="JWX18" s="171"/>
      <c r="JWY18" s="171"/>
      <c r="JWZ18" s="171"/>
      <c r="JXA18" s="171"/>
      <c r="JXB18" s="171"/>
      <c r="JXC18" s="171"/>
      <c r="JXD18" s="171"/>
      <c r="JXE18" s="171"/>
      <c r="JXF18" s="171"/>
      <c r="JXG18" s="171"/>
      <c r="JXH18" s="171"/>
      <c r="JXI18" s="171"/>
      <c r="JXJ18" s="171"/>
      <c r="JXK18" s="171"/>
      <c r="JXL18" s="171"/>
      <c r="JXM18" s="171"/>
      <c r="JXN18" s="171"/>
      <c r="JXO18" s="171"/>
      <c r="JXP18" s="171"/>
      <c r="JXQ18" s="171"/>
      <c r="JXR18" s="171"/>
      <c r="JXS18" s="171"/>
      <c r="JXT18" s="171"/>
      <c r="JXU18" s="171"/>
      <c r="JXV18" s="171"/>
      <c r="JXW18" s="171"/>
      <c r="JXX18" s="171"/>
      <c r="JXY18" s="171"/>
      <c r="JXZ18" s="171"/>
      <c r="JYA18" s="171"/>
      <c r="JYB18" s="171"/>
      <c r="JYC18" s="171"/>
      <c r="JYD18" s="171"/>
      <c r="JYE18" s="171"/>
      <c r="JYF18" s="171"/>
      <c r="JYG18" s="171"/>
      <c r="JYH18" s="171"/>
      <c r="JYI18" s="171"/>
      <c r="JYJ18" s="171"/>
      <c r="JYK18" s="171"/>
      <c r="JYL18" s="171"/>
      <c r="JYM18" s="171"/>
      <c r="JYN18" s="171"/>
      <c r="JYO18" s="171"/>
      <c r="JYP18" s="171"/>
      <c r="JYQ18" s="171"/>
      <c r="JYR18" s="171"/>
      <c r="JYS18" s="171"/>
      <c r="JYT18" s="171"/>
      <c r="JYU18" s="171"/>
      <c r="JYV18" s="171"/>
      <c r="JYW18" s="171"/>
      <c r="JYX18" s="171"/>
      <c r="JYY18" s="171"/>
      <c r="JYZ18" s="171"/>
      <c r="JZA18" s="171"/>
      <c r="JZB18" s="171"/>
      <c r="JZC18" s="171"/>
      <c r="JZD18" s="171"/>
      <c r="JZE18" s="171"/>
      <c r="JZF18" s="171"/>
      <c r="JZG18" s="171"/>
      <c r="JZH18" s="171"/>
      <c r="JZI18" s="171"/>
      <c r="JZJ18" s="171"/>
      <c r="JZK18" s="171"/>
      <c r="JZL18" s="171"/>
      <c r="JZM18" s="171"/>
      <c r="JZN18" s="171"/>
      <c r="JZO18" s="171"/>
      <c r="JZP18" s="171"/>
      <c r="JZQ18" s="171"/>
      <c r="JZR18" s="171"/>
      <c r="JZS18" s="171"/>
      <c r="JZT18" s="171"/>
      <c r="JZU18" s="171"/>
      <c r="JZV18" s="171"/>
      <c r="JZW18" s="171"/>
      <c r="JZX18" s="171"/>
      <c r="JZY18" s="171"/>
      <c r="JZZ18" s="171"/>
      <c r="KAA18" s="171"/>
      <c r="KAB18" s="171"/>
      <c r="KAC18" s="171"/>
      <c r="KAD18" s="171"/>
      <c r="KAE18" s="171"/>
      <c r="KAF18" s="171"/>
      <c r="KAG18" s="171"/>
      <c r="KAH18" s="171"/>
      <c r="KAI18" s="171"/>
      <c r="KAJ18" s="171"/>
      <c r="KAK18" s="171"/>
      <c r="KAL18" s="171"/>
      <c r="KAM18" s="171"/>
      <c r="KAN18" s="171"/>
      <c r="KAO18" s="171"/>
      <c r="KAP18" s="171"/>
      <c r="KAQ18" s="171"/>
      <c r="KAR18" s="171"/>
      <c r="KAS18" s="171"/>
      <c r="KAT18" s="171"/>
      <c r="KAU18" s="171"/>
      <c r="KAV18" s="171"/>
      <c r="KAW18" s="171"/>
      <c r="KAX18" s="171"/>
      <c r="KAY18" s="171"/>
      <c r="KAZ18" s="171"/>
      <c r="KBA18" s="171"/>
      <c r="KBB18" s="171"/>
      <c r="KBC18" s="171"/>
      <c r="KBD18" s="171"/>
      <c r="KBE18" s="171"/>
      <c r="KBF18" s="171"/>
      <c r="KBG18" s="171"/>
      <c r="KBH18" s="171"/>
      <c r="KBI18" s="171"/>
      <c r="KBJ18" s="171"/>
      <c r="KBK18" s="171"/>
      <c r="KBL18" s="171"/>
      <c r="KBM18" s="171"/>
      <c r="KBN18" s="171"/>
      <c r="KBO18" s="171"/>
      <c r="KBP18" s="171"/>
      <c r="KBQ18" s="171"/>
      <c r="KBR18" s="171"/>
      <c r="KBS18" s="171"/>
      <c r="KBT18" s="171"/>
      <c r="KBU18" s="171"/>
      <c r="KBV18" s="171"/>
      <c r="KBW18" s="171"/>
      <c r="KBX18" s="171"/>
      <c r="KBY18" s="171"/>
      <c r="KBZ18" s="171"/>
      <c r="KCA18" s="171"/>
      <c r="KCB18" s="171"/>
      <c r="KCC18" s="171"/>
      <c r="KCD18" s="171"/>
      <c r="KCE18" s="171"/>
      <c r="KCF18" s="171"/>
      <c r="KCG18" s="171"/>
      <c r="KCH18" s="171"/>
      <c r="KCI18" s="171"/>
      <c r="KCJ18" s="171"/>
      <c r="KCK18" s="171"/>
      <c r="KCL18" s="171"/>
      <c r="KCM18" s="171"/>
      <c r="KCN18" s="171"/>
      <c r="KCO18" s="171"/>
      <c r="KCP18" s="171"/>
      <c r="KCQ18" s="171"/>
      <c r="KCR18" s="171"/>
      <c r="KCS18" s="171"/>
      <c r="KCT18" s="171"/>
      <c r="KCU18" s="171"/>
      <c r="KCV18" s="171"/>
      <c r="KCW18" s="171"/>
      <c r="KCX18" s="171"/>
      <c r="KCY18" s="171"/>
      <c r="KCZ18" s="171"/>
      <c r="KDA18" s="171"/>
      <c r="KDB18" s="171"/>
      <c r="KDC18" s="171"/>
      <c r="KDD18" s="171"/>
      <c r="KDE18" s="171"/>
      <c r="KDF18" s="171"/>
      <c r="KDG18" s="171"/>
      <c r="KDH18" s="171"/>
      <c r="KDI18" s="171"/>
      <c r="KDJ18" s="171"/>
      <c r="KDK18" s="171"/>
      <c r="KDL18" s="171"/>
      <c r="KDM18" s="171"/>
      <c r="KDN18" s="171"/>
      <c r="KDO18" s="171"/>
      <c r="KDP18" s="171"/>
      <c r="KDQ18" s="171"/>
      <c r="KDR18" s="171"/>
      <c r="KDS18" s="171"/>
      <c r="KDT18" s="171"/>
      <c r="KDU18" s="171"/>
      <c r="KDV18" s="171"/>
      <c r="KDW18" s="171"/>
      <c r="KDX18" s="171"/>
      <c r="KDY18" s="171"/>
      <c r="KDZ18" s="171"/>
      <c r="KEA18" s="171"/>
      <c r="KEB18" s="171"/>
      <c r="KEC18" s="171"/>
      <c r="KED18" s="171"/>
      <c r="KEE18" s="171"/>
      <c r="KEF18" s="171"/>
      <c r="KEG18" s="171"/>
      <c r="KEH18" s="171"/>
      <c r="KEI18" s="171"/>
      <c r="KEJ18" s="171"/>
      <c r="KEK18" s="171"/>
      <c r="KEL18" s="171"/>
      <c r="KEM18" s="171"/>
      <c r="KEN18" s="171"/>
      <c r="KEO18" s="171"/>
      <c r="KEP18" s="171"/>
      <c r="KEQ18" s="171"/>
      <c r="KER18" s="171"/>
      <c r="KES18" s="171"/>
      <c r="KET18" s="171"/>
      <c r="KEU18" s="171"/>
      <c r="KEV18" s="171"/>
      <c r="KEW18" s="171"/>
      <c r="KEX18" s="171"/>
      <c r="KEY18" s="171"/>
      <c r="KEZ18" s="171"/>
      <c r="KFA18" s="171"/>
      <c r="KFB18" s="171"/>
      <c r="KFC18" s="171"/>
      <c r="KFD18" s="171"/>
      <c r="KFE18" s="171"/>
      <c r="KFF18" s="171"/>
      <c r="KFG18" s="171"/>
      <c r="KFH18" s="171"/>
      <c r="KFI18" s="171"/>
      <c r="KFJ18" s="171"/>
      <c r="KFK18" s="171"/>
      <c r="KFL18" s="171"/>
      <c r="KFM18" s="171"/>
      <c r="KFN18" s="171"/>
      <c r="KFO18" s="171"/>
      <c r="KFP18" s="171"/>
      <c r="KFQ18" s="171"/>
      <c r="KFR18" s="171"/>
      <c r="KFS18" s="171"/>
      <c r="KFT18" s="171"/>
      <c r="KFU18" s="171"/>
      <c r="KFV18" s="171"/>
      <c r="KFW18" s="171"/>
      <c r="KFX18" s="171"/>
      <c r="KFY18" s="171"/>
      <c r="KFZ18" s="171"/>
      <c r="KGA18" s="171"/>
      <c r="KGB18" s="171"/>
      <c r="KGC18" s="171"/>
      <c r="KGD18" s="171"/>
      <c r="KGE18" s="171"/>
      <c r="KGF18" s="171"/>
      <c r="KGG18" s="171"/>
      <c r="KGH18" s="171"/>
      <c r="KGI18" s="171"/>
      <c r="KGJ18" s="171"/>
      <c r="KGK18" s="171"/>
      <c r="KGL18" s="171"/>
      <c r="KGM18" s="171"/>
      <c r="KGN18" s="171"/>
      <c r="KGO18" s="171"/>
      <c r="KGP18" s="171"/>
      <c r="KGQ18" s="171"/>
      <c r="KGR18" s="171"/>
      <c r="KGS18" s="171"/>
      <c r="KGT18" s="171"/>
      <c r="KGU18" s="171"/>
      <c r="KGV18" s="171"/>
      <c r="KGW18" s="171"/>
      <c r="KGX18" s="171"/>
      <c r="KGY18" s="171"/>
      <c r="KGZ18" s="171"/>
      <c r="KHA18" s="171"/>
      <c r="KHB18" s="171"/>
      <c r="KHC18" s="171"/>
      <c r="KHD18" s="171"/>
      <c r="KHE18" s="171"/>
      <c r="KHF18" s="171"/>
      <c r="KHG18" s="171"/>
      <c r="KHH18" s="171"/>
      <c r="KHI18" s="171"/>
      <c r="KHJ18" s="171"/>
      <c r="KHK18" s="171"/>
      <c r="KHL18" s="171"/>
      <c r="KHM18" s="171"/>
      <c r="KHN18" s="171"/>
      <c r="KHO18" s="171"/>
      <c r="KHP18" s="171"/>
      <c r="KHQ18" s="171"/>
      <c r="KHR18" s="171"/>
      <c r="KHS18" s="171"/>
      <c r="KHT18" s="171"/>
      <c r="KHU18" s="171"/>
      <c r="KHV18" s="171"/>
      <c r="KHW18" s="171"/>
      <c r="KHX18" s="171"/>
      <c r="KHY18" s="171"/>
      <c r="KHZ18" s="171"/>
      <c r="KIA18" s="171"/>
      <c r="KIB18" s="171"/>
      <c r="KIC18" s="171"/>
      <c r="KID18" s="171"/>
      <c r="KIE18" s="171"/>
      <c r="KIF18" s="171"/>
      <c r="KIG18" s="171"/>
      <c r="KIH18" s="171"/>
      <c r="KII18" s="171"/>
      <c r="KIJ18" s="171"/>
      <c r="KIK18" s="171"/>
      <c r="KIL18" s="171"/>
      <c r="KIM18" s="171"/>
      <c r="KIN18" s="171"/>
      <c r="KIO18" s="171"/>
      <c r="KIP18" s="171"/>
      <c r="KIQ18" s="171"/>
      <c r="KIR18" s="171"/>
      <c r="KIS18" s="171"/>
      <c r="KIT18" s="171"/>
      <c r="KIU18" s="171"/>
      <c r="KIV18" s="171"/>
      <c r="KIW18" s="171"/>
      <c r="KIX18" s="171"/>
      <c r="KIY18" s="171"/>
      <c r="KIZ18" s="171"/>
      <c r="KJA18" s="171"/>
      <c r="KJB18" s="171"/>
      <c r="KJC18" s="171"/>
      <c r="KJD18" s="171"/>
      <c r="KJE18" s="171"/>
      <c r="KJF18" s="171"/>
      <c r="KJG18" s="171"/>
      <c r="KJH18" s="171"/>
      <c r="KJI18" s="171"/>
      <c r="KJJ18" s="171"/>
      <c r="KJK18" s="171"/>
      <c r="KJL18" s="171"/>
      <c r="KJM18" s="171"/>
      <c r="KJN18" s="171"/>
      <c r="KJO18" s="171"/>
      <c r="KJP18" s="171"/>
      <c r="KJQ18" s="171"/>
      <c r="KJR18" s="171"/>
      <c r="KJS18" s="171"/>
      <c r="KJT18" s="171"/>
      <c r="KJU18" s="171"/>
      <c r="KJV18" s="171"/>
      <c r="KJW18" s="171"/>
      <c r="KJX18" s="171"/>
      <c r="KJY18" s="171"/>
      <c r="KJZ18" s="171"/>
      <c r="KKA18" s="171"/>
      <c r="KKB18" s="171"/>
      <c r="KKC18" s="171"/>
      <c r="KKD18" s="171"/>
      <c r="KKE18" s="171"/>
      <c r="KKF18" s="171"/>
      <c r="KKG18" s="171"/>
      <c r="KKH18" s="171"/>
      <c r="KKI18" s="171"/>
      <c r="KKJ18" s="171"/>
      <c r="KKK18" s="171"/>
      <c r="KKL18" s="171"/>
      <c r="KKM18" s="171"/>
      <c r="KKN18" s="171"/>
      <c r="KKO18" s="171"/>
      <c r="KKP18" s="171"/>
      <c r="KKQ18" s="171"/>
      <c r="KKR18" s="171"/>
      <c r="KKS18" s="171"/>
      <c r="KKT18" s="171"/>
      <c r="KKU18" s="171"/>
      <c r="KKV18" s="171"/>
      <c r="KKW18" s="171"/>
      <c r="KKX18" s="171"/>
      <c r="KKY18" s="171"/>
      <c r="KKZ18" s="171"/>
      <c r="KLA18" s="171"/>
      <c r="KLB18" s="171"/>
      <c r="KLC18" s="171"/>
      <c r="KLD18" s="171"/>
      <c r="KLE18" s="171"/>
      <c r="KLF18" s="171"/>
      <c r="KLG18" s="171"/>
      <c r="KLH18" s="171"/>
      <c r="KLI18" s="171"/>
      <c r="KLJ18" s="171"/>
      <c r="KLK18" s="171"/>
      <c r="KLL18" s="171"/>
      <c r="KLM18" s="171"/>
      <c r="KLN18" s="171"/>
      <c r="KLO18" s="171"/>
      <c r="KLP18" s="171"/>
      <c r="KLQ18" s="171"/>
      <c r="KLR18" s="171"/>
      <c r="KLS18" s="171"/>
      <c r="KLT18" s="171"/>
      <c r="KLU18" s="171"/>
      <c r="KLV18" s="171"/>
      <c r="KLW18" s="171"/>
      <c r="KLX18" s="171"/>
      <c r="KLY18" s="171"/>
      <c r="KLZ18" s="171"/>
      <c r="KMA18" s="171"/>
      <c r="KMB18" s="171"/>
      <c r="KMC18" s="171"/>
      <c r="KMD18" s="171"/>
      <c r="KME18" s="171"/>
      <c r="KMF18" s="171"/>
      <c r="KMG18" s="171"/>
      <c r="KMH18" s="171"/>
      <c r="KMI18" s="171"/>
      <c r="KMJ18" s="171"/>
      <c r="KMK18" s="171"/>
      <c r="KML18" s="171"/>
      <c r="KMM18" s="171"/>
      <c r="KMN18" s="171"/>
      <c r="KMO18" s="171"/>
      <c r="KMP18" s="171"/>
      <c r="KMQ18" s="171"/>
      <c r="KMR18" s="171"/>
      <c r="KMS18" s="171"/>
      <c r="KMT18" s="171"/>
      <c r="KMU18" s="171"/>
      <c r="KMV18" s="171"/>
      <c r="KMW18" s="171"/>
      <c r="KMX18" s="171"/>
      <c r="KMY18" s="171"/>
      <c r="KMZ18" s="171"/>
      <c r="KNA18" s="171"/>
      <c r="KNB18" s="171"/>
      <c r="KNC18" s="171"/>
      <c r="KND18" s="171"/>
      <c r="KNE18" s="171"/>
      <c r="KNF18" s="171"/>
      <c r="KNG18" s="171"/>
      <c r="KNH18" s="171"/>
      <c r="KNI18" s="171"/>
      <c r="KNJ18" s="171"/>
      <c r="KNK18" s="171"/>
      <c r="KNL18" s="171"/>
      <c r="KNM18" s="171"/>
      <c r="KNN18" s="171"/>
      <c r="KNO18" s="171"/>
      <c r="KNP18" s="171"/>
      <c r="KNQ18" s="171"/>
      <c r="KNR18" s="171"/>
      <c r="KNS18" s="171"/>
      <c r="KNT18" s="171"/>
      <c r="KNU18" s="171"/>
      <c r="KNV18" s="171"/>
      <c r="KNW18" s="171"/>
      <c r="KNX18" s="171"/>
      <c r="KNY18" s="171"/>
      <c r="KNZ18" s="171"/>
      <c r="KOA18" s="171"/>
      <c r="KOB18" s="171"/>
      <c r="KOC18" s="171"/>
      <c r="KOD18" s="171"/>
      <c r="KOE18" s="171"/>
      <c r="KOF18" s="171"/>
      <c r="KOG18" s="171"/>
      <c r="KOH18" s="171"/>
      <c r="KOI18" s="171"/>
      <c r="KOJ18" s="171"/>
      <c r="KOK18" s="171"/>
      <c r="KOL18" s="171"/>
      <c r="KOM18" s="171"/>
      <c r="KON18" s="171"/>
      <c r="KOO18" s="171"/>
      <c r="KOP18" s="171"/>
      <c r="KOQ18" s="171"/>
      <c r="KOR18" s="171"/>
      <c r="KOS18" s="171"/>
      <c r="KOT18" s="171"/>
      <c r="KOU18" s="171"/>
      <c r="KOV18" s="171"/>
      <c r="KOW18" s="171"/>
      <c r="KOX18" s="171"/>
      <c r="KOY18" s="171"/>
      <c r="KOZ18" s="171"/>
      <c r="KPA18" s="171"/>
      <c r="KPB18" s="171"/>
      <c r="KPC18" s="171"/>
      <c r="KPD18" s="171"/>
      <c r="KPE18" s="171"/>
      <c r="KPF18" s="171"/>
      <c r="KPG18" s="171"/>
      <c r="KPH18" s="171"/>
      <c r="KPI18" s="171"/>
      <c r="KPJ18" s="171"/>
      <c r="KPK18" s="171"/>
      <c r="KPL18" s="171"/>
      <c r="KPM18" s="171"/>
      <c r="KPN18" s="171"/>
      <c r="KPO18" s="171"/>
      <c r="KPP18" s="171"/>
      <c r="KPQ18" s="171"/>
      <c r="KPR18" s="171"/>
      <c r="KPS18" s="171"/>
      <c r="KPT18" s="171"/>
      <c r="KPU18" s="171"/>
      <c r="KPV18" s="171"/>
      <c r="KPW18" s="171"/>
      <c r="KPX18" s="171"/>
      <c r="KPY18" s="171"/>
      <c r="KPZ18" s="171"/>
      <c r="KQA18" s="171"/>
      <c r="KQB18" s="171"/>
      <c r="KQC18" s="171"/>
      <c r="KQD18" s="171"/>
      <c r="KQE18" s="171"/>
      <c r="KQF18" s="171"/>
      <c r="KQG18" s="171"/>
      <c r="KQH18" s="171"/>
      <c r="KQI18" s="171"/>
      <c r="KQJ18" s="171"/>
      <c r="KQK18" s="171"/>
      <c r="KQL18" s="171"/>
      <c r="KQM18" s="171"/>
      <c r="KQN18" s="171"/>
      <c r="KQO18" s="171"/>
      <c r="KQP18" s="171"/>
      <c r="KQQ18" s="171"/>
      <c r="KQR18" s="171"/>
      <c r="KQS18" s="171"/>
      <c r="KQT18" s="171"/>
      <c r="KQU18" s="171"/>
      <c r="KQV18" s="171"/>
      <c r="KQW18" s="171"/>
      <c r="KQX18" s="171"/>
      <c r="KQY18" s="171"/>
      <c r="KQZ18" s="171"/>
      <c r="KRA18" s="171"/>
      <c r="KRB18" s="171"/>
      <c r="KRC18" s="171"/>
      <c r="KRD18" s="171"/>
      <c r="KRE18" s="171"/>
      <c r="KRF18" s="171"/>
      <c r="KRG18" s="171"/>
      <c r="KRH18" s="171"/>
      <c r="KRI18" s="171"/>
      <c r="KRJ18" s="171"/>
      <c r="KRK18" s="171"/>
      <c r="KRL18" s="171"/>
      <c r="KRM18" s="171"/>
      <c r="KRN18" s="171"/>
      <c r="KRO18" s="171"/>
      <c r="KRP18" s="171"/>
      <c r="KRQ18" s="171"/>
      <c r="KRR18" s="171"/>
      <c r="KRS18" s="171"/>
      <c r="KRT18" s="171"/>
      <c r="KRU18" s="171"/>
      <c r="KRV18" s="171"/>
      <c r="KRW18" s="171"/>
      <c r="KRX18" s="171"/>
      <c r="KRY18" s="171"/>
      <c r="KRZ18" s="171"/>
      <c r="KSA18" s="171"/>
      <c r="KSB18" s="171"/>
      <c r="KSC18" s="171"/>
      <c r="KSD18" s="171"/>
      <c r="KSE18" s="171"/>
      <c r="KSF18" s="171"/>
      <c r="KSG18" s="171"/>
      <c r="KSH18" s="171"/>
      <c r="KSI18" s="171"/>
      <c r="KSJ18" s="171"/>
      <c r="KSK18" s="171"/>
      <c r="KSL18" s="171"/>
      <c r="KSM18" s="171"/>
      <c r="KSN18" s="171"/>
      <c r="KSO18" s="171"/>
      <c r="KSP18" s="171"/>
      <c r="KSQ18" s="171"/>
      <c r="KSR18" s="171"/>
      <c r="KSS18" s="171"/>
      <c r="KST18" s="171"/>
      <c r="KSU18" s="171"/>
      <c r="KSV18" s="171"/>
      <c r="KSW18" s="171"/>
      <c r="KSX18" s="171"/>
      <c r="KSY18" s="171"/>
      <c r="KSZ18" s="171"/>
      <c r="KTA18" s="171"/>
      <c r="KTB18" s="171"/>
      <c r="KTC18" s="171"/>
      <c r="KTD18" s="171"/>
      <c r="KTE18" s="171"/>
      <c r="KTF18" s="171"/>
      <c r="KTG18" s="171"/>
      <c r="KTH18" s="171"/>
      <c r="KTI18" s="171"/>
      <c r="KTJ18" s="171"/>
      <c r="KTK18" s="171"/>
      <c r="KTL18" s="171"/>
      <c r="KTM18" s="171"/>
      <c r="KTN18" s="171"/>
      <c r="KTO18" s="171"/>
      <c r="KTP18" s="171"/>
      <c r="KTQ18" s="171"/>
      <c r="KTR18" s="171"/>
      <c r="KTS18" s="171"/>
      <c r="KTT18" s="171"/>
      <c r="KTU18" s="171"/>
      <c r="KTV18" s="171"/>
      <c r="KTW18" s="171"/>
      <c r="KTX18" s="171"/>
      <c r="KTY18" s="171"/>
      <c r="KTZ18" s="171"/>
      <c r="KUA18" s="171"/>
      <c r="KUB18" s="171"/>
      <c r="KUC18" s="171"/>
      <c r="KUD18" s="171"/>
      <c r="KUE18" s="171"/>
      <c r="KUF18" s="171"/>
      <c r="KUG18" s="171"/>
      <c r="KUH18" s="171"/>
      <c r="KUI18" s="171"/>
      <c r="KUJ18" s="171"/>
      <c r="KUK18" s="171"/>
      <c r="KUL18" s="171"/>
      <c r="KUM18" s="171"/>
      <c r="KUN18" s="171"/>
      <c r="KUO18" s="171"/>
      <c r="KUP18" s="171"/>
      <c r="KUQ18" s="171"/>
      <c r="KUR18" s="171"/>
      <c r="KUS18" s="171"/>
      <c r="KUT18" s="171"/>
      <c r="KUU18" s="171"/>
      <c r="KUV18" s="171"/>
      <c r="KUW18" s="171"/>
      <c r="KUX18" s="171"/>
      <c r="KUY18" s="171"/>
      <c r="KUZ18" s="171"/>
      <c r="KVA18" s="171"/>
      <c r="KVB18" s="171"/>
      <c r="KVC18" s="171"/>
      <c r="KVD18" s="171"/>
      <c r="KVE18" s="171"/>
      <c r="KVF18" s="171"/>
      <c r="KVG18" s="171"/>
      <c r="KVH18" s="171"/>
      <c r="KVI18" s="171"/>
      <c r="KVJ18" s="171"/>
      <c r="KVK18" s="171"/>
      <c r="KVL18" s="171"/>
      <c r="KVM18" s="171"/>
      <c r="KVN18" s="171"/>
      <c r="KVO18" s="171"/>
      <c r="KVP18" s="171"/>
      <c r="KVQ18" s="171"/>
      <c r="KVR18" s="171"/>
      <c r="KVS18" s="171"/>
      <c r="KVT18" s="171"/>
      <c r="KVU18" s="171"/>
      <c r="KVV18" s="171"/>
      <c r="KVW18" s="171"/>
      <c r="KVX18" s="171"/>
      <c r="KVY18" s="171"/>
      <c r="KVZ18" s="171"/>
      <c r="KWA18" s="171"/>
      <c r="KWB18" s="171"/>
      <c r="KWC18" s="171"/>
      <c r="KWD18" s="171"/>
      <c r="KWE18" s="171"/>
      <c r="KWF18" s="171"/>
      <c r="KWG18" s="171"/>
      <c r="KWH18" s="171"/>
      <c r="KWI18" s="171"/>
      <c r="KWJ18" s="171"/>
      <c r="KWK18" s="171"/>
      <c r="KWL18" s="171"/>
      <c r="KWM18" s="171"/>
      <c r="KWN18" s="171"/>
      <c r="KWO18" s="171"/>
      <c r="KWP18" s="171"/>
      <c r="KWQ18" s="171"/>
      <c r="KWR18" s="171"/>
      <c r="KWS18" s="171"/>
      <c r="KWT18" s="171"/>
      <c r="KWU18" s="171"/>
      <c r="KWV18" s="171"/>
      <c r="KWW18" s="171"/>
      <c r="KWX18" s="171"/>
      <c r="KWY18" s="171"/>
      <c r="KWZ18" s="171"/>
      <c r="KXA18" s="171"/>
      <c r="KXB18" s="171"/>
      <c r="KXC18" s="171"/>
      <c r="KXD18" s="171"/>
      <c r="KXE18" s="171"/>
      <c r="KXF18" s="171"/>
      <c r="KXG18" s="171"/>
      <c r="KXH18" s="171"/>
      <c r="KXI18" s="171"/>
      <c r="KXJ18" s="171"/>
      <c r="KXK18" s="171"/>
      <c r="KXL18" s="171"/>
      <c r="KXM18" s="171"/>
      <c r="KXN18" s="171"/>
      <c r="KXO18" s="171"/>
      <c r="KXP18" s="171"/>
      <c r="KXQ18" s="171"/>
      <c r="KXR18" s="171"/>
      <c r="KXS18" s="171"/>
      <c r="KXT18" s="171"/>
      <c r="KXU18" s="171"/>
      <c r="KXV18" s="171"/>
      <c r="KXW18" s="171"/>
      <c r="KXX18" s="171"/>
      <c r="KXY18" s="171"/>
      <c r="KXZ18" s="171"/>
      <c r="KYA18" s="171"/>
      <c r="KYB18" s="171"/>
      <c r="KYC18" s="171"/>
      <c r="KYD18" s="171"/>
      <c r="KYE18" s="171"/>
      <c r="KYF18" s="171"/>
      <c r="KYG18" s="171"/>
      <c r="KYH18" s="171"/>
      <c r="KYI18" s="171"/>
      <c r="KYJ18" s="171"/>
      <c r="KYK18" s="171"/>
      <c r="KYL18" s="171"/>
      <c r="KYM18" s="171"/>
      <c r="KYN18" s="171"/>
      <c r="KYO18" s="171"/>
      <c r="KYP18" s="171"/>
      <c r="KYQ18" s="171"/>
      <c r="KYR18" s="171"/>
      <c r="KYS18" s="171"/>
      <c r="KYT18" s="171"/>
      <c r="KYU18" s="171"/>
      <c r="KYV18" s="171"/>
      <c r="KYW18" s="171"/>
      <c r="KYX18" s="171"/>
      <c r="KYY18" s="171"/>
      <c r="KYZ18" s="171"/>
      <c r="KZA18" s="171"/>
      <c r="KZB18" s="171"/>
      <c r="KZC18" s="171"/>
      <c r="KZD18" s="171"/>
      <c r="KZE18" s="171"/>
      <c r="KZF18" s="171"/>
      <c r="KZG18" s="171"/>
      <c r="KZH18" s="171"/>
      <c r="KZI18" s="171"/>
      <c r="KZJ18" s="171"/>
      <c r="KZK18" s="171"/>
      <c r="KZL18" s="171"/>
      <c r="KZM18" s="171"/>
      <c r="KZN18" s="171"/>
      <c r="KZO18" s="171"/>
      <c r="KZP18" s="171"/>
      <c r="KZQ18" s="171"/>
      <c r="KZR18" s="171"/>
      <c r="KZS18" s="171"/>
      <c r="KZT18" s="171"/>
      <c r="KZU18" s="171"/>
      <c r="KZV18" s="171"/>
      <c r="KZW18" s="171"/>
      <c r="KZX18" s="171"/>
      <c r="KZY18" s="171"/>
      <c r="KZZ18" s="171"/>
      <c r="LAA18" s="171"/>
      <c r="LAB18" s="171"/>
      <c r="LAC18" s="171"/>
      <c r="LAD18" s="171"/>
      <c r="LAE18" s="171"/>
      <c r="LAF18" s="171"/>
      <c r="LAG18" s="171"/>
      <c r="LAH18" s="171"/>
      <c r="LAI18" s="171"/>
      <c r="LAJ18" s="171"/>
      <c r="LAK18" s="171"/>
      <c r="LAL18" s="171"/>
      <c r="LAM18" s="171"/>
      <c r="LAN18" s="171"/>
      <c r="LAO18" s="171"/>
      <c r="LAP18" s="171"/>
      <c r="LAQ18" s="171"/>
      <c r="LAR18" s="171"/>
      <c r="LAS18" s="171"/>
      <c r="LAT18" s="171"/>
      <c r="LAU18" s="171"/>
      <c r="LAV18" s="171"/>
      <c r="LAW18" s="171"/>
      <c r="LAX18" s="171"/>
      <c r="LAY18" s="171"/>
      <c r="LAZ18" s="171"/>
      <c r="LBA18" s="171"/>
      <c r="LBB18" s="171"/>
      <c r="LBC18" s="171"/>
      <c r="LBD18" s="171"/>
      <c r="LBE18" s="171"/>
      <c r="LBF18" s="171"/>
      <c r="LBG18" s="171"/>
      <c r="LBH18" s="171"/>
      <c r="LBI18" s="171"/>
      <c r="LBJ18" s="171"/>
      <c r="LBK18" s="171"/>
      <c r="LBL18" s="171"/>
      <c r="LBM18" s="171"/>
      <c r="LBN18" s="171"/>
      <c r="LBO18" s="171"/>
      <c r="LBP18" s="171"/>
      <c r="LBQ18" s="171"/>
      <c r="LBR18" s="171"/>
      <c r="LBS18" s="171"/>
      <c r="LBT18" s="171"/>
      <c r="LBU18" s="171"/>
      <c r="LBV18" s="171"/>
      <c r="LBW18" s="171"/>
      <c r="LBX18" s="171"/>
      <c r="LBY18" s="171"/>
      <c r="LBZ18" s="171"/>
      <c r="LCA18" s="171"/>
      <c r="LCB18" s="171"/>
      <c r="LCC18" s="171"/>
      <c r="LCD18" s="171"/>
      <c r="LCE18" s="171"/>
      <c r="LCF18" s="171"/>
      <c r="LCG18" s="171"/>
      <c r="LCH18" s="171"/>
      <c r="LCI18" s="171"/>
      <c r="LCJ18" s="171"/>
      <c r="LCK18" s="171"/>
      <c r="LCL18" s="171"/>
      <c r="LCM18" s="171"/>
      <c r="LCN18" s="171"/>
      <c r="LCO18" s="171"/>
      <c r="LCP18" s="171"/>
      <c r="LCQ18" s="171"/>
      <c r="LCR18" s="171"/>
      <c r="LCS18" s="171"/>
      <c r="LCT18" s="171"/>
      <c r="LCU18" s="171"/>
      <c r="LCV18" s="171"/>
      <c r="LCW18" s="171"/>
      <c r="LCX18" s="171"/>
      <c r="LCY18" s="171"/>
      <c r="LCZ18" s="171"/>
      <c r="LDA18" s="171"/>
      <c r="LDB18" s="171"/>
      <c r="LDC18" s="171"/>
      <c r="LDD18" s="171"/>
      <c r="LDE18" s="171"/>
      <c r="LDF18" s="171"/>
      <c r="LDG18" s="171"/>
      <c r="LDH18" s="171"/>
      <c r="LDI18" s="171"/>
      <c r="LDJ18" s="171"/>
      <c r="LDK18" s="171"/>
      <c r="LDL18" s="171"/>
      <c r="LDM18" s="171"/>
      <c r="LDN18" s="171"/>
      <c r="LDO18" s="171"/>
      <c r="LDP18" s="171"/>
      <c r="LDQ18" s="171"/>
      <c r="LDR18" s="171"/>
      <c r="LDS18" s="171"/>
      <c r="LDT18" s="171"/>
      <c r="LDU18" s="171"/>
      <c r="LDV18" s="171"/>
      <c r="LDW18" s="171"/>
      <c r="LDX18" s="171"/>
      <c r="LDY18" s="171"/>
      <c r="LDZ18" s="171"/>
      <c r="LEA18" s="171"/>
      <c r="LEB18" s="171"/>
      <c r="LEC18" s="171"/>
      <c r="LED18" s="171"/>
      <c r="LEE18" s="171"/>
      <c r="LEF18" s="171"/>
      <c r="LEG18" s="171"/>
      <c r="LEH18" s="171"/>
      <c r="LEI18" s="171"/>
      <c r="LEJ18" s="171"/>
      <c r="LEK18" s="171"/>
      <c r="LEL18" s="171"/>
      <c r="LEM18" s="171"/>
      <c r="LEN18" s="171"/>
      <c r="LEO18" s="171"/>
      <c r="LEP18" s="171"/>
      <c r="LEQ18" s="171"/>
      <c r="LER18" s="171"/>
      <c r="LES18" s="171"/>
      <c r="LET18" s="171"/>
      <c r="LEU18" s="171"/>
      <c r="LEV18" s="171"/>
      <c r="LEW18" s="171"/>
      <c r="LEX18" s="171"/>
      <c r="LEY18" s="171"/>
      <c r="LEZ18" s="171"/>
      <c r="LFA18" s="171"/>
      <c r="LFB18" s="171"/>
      <c r="LFC18" s="171"/>
      <c r="LFD18" s="171"/>
      <c r="LFE18" s="171"/>
      <c r="LFF18" s="171"/>
      <c r="LFG18" s="171"/>
      <c r="LFH18" s="171"/>
      <c r="LFI18" s="171"/>
      <c r="LFJ18" s="171"/>
      <c r="LFK18" s="171"/>
      <c r="LFL18" s="171"/>
      <c r="LFM18" s="171"/>
      <c r="LFN18" s="171"/>
      <c r="LFO18" s="171"/>
      <c r="LFP18" s="171"/>
      <c r="LFQ18" s="171"/>
      <c r="LFR18" s="171"/>
      <c r="LFS18" s="171"/>
      <c r="LFT18" s="171"/>
      <c r="LFU18" s="171"/>
      <c r="LFV18" s="171"/>
      <c r="LFW18" s="171"/>
      <c r="LFX18" s="171"/>
      <c r="LFY18" s="171"/>
      <c r="LFZ18" s="171"/>
      <c r="LGA18" s="171"/>
      <c r="LGB18" s="171"/>
      <c r="LGC18" s="171"/>
      <c r="LGD18" s="171"/>
      <c r="LGE18" s="171"/>
      <c r="LGF18" s="171"/>
      <c r="LGG18" s="171"/>
      <c r="LGH18" s="171"/>
      <c r="LGI18" s="171"/>
      <c r="LGJ18" s="171"/>
      <c r="LGK18" s="171"/>
      <c r="LGL18" s="171"/>
      <c r="LGM18" s="171"/>
      <c r="LGN18" s="171"/>
      <c r="LGO18" s="171"/>
      <c r="LGP18" s="171"/>
      <c r="LGQ18" s="171"/>
      <c r="LGR18" s="171"/>
      <c r="LGS18" s="171"/>
      <c r="LGT18" s="171"/>
      <c r="LGU18" s="171"/>
      <c r="LGV18" s="171"/>
      <c r="LGW18" s="171"/>
      <c r="LGX18" s="171"/>
      <c r="LGY18" s="171"/>
      <c r="LGZ18" s="171"/>
      <c r="LHA18" s="171"/>
      <c r="LHB18" s="171"/>
      <c r="LHC18" s="171"/>
      <c r="LHD18" s="171"/>
      <c r="LHE18" s="171"/>
      <c r="LHF18" s="171"/>
      <c r="LHG18" s="171"/>
      <c r="LHH18" s="171"/>
      <c r="LHI18" s="171"/>
      <c r="LHJ18" s="171"/>
      <c r="LHK18" s="171"/>
      <c r="LHL18" s="171"/>
      <c r="LHM18" s="171"/>
      <c r="LHN18" s="171"/>
      <c r="LHO18" s="171"/>
      <c r="LHP18" s="171"/>
      <c r="LHQ18" s="171"/>
      <c r="LHR18" s="171"/>
      <c r="LHS18" s="171"/>
      <c r="LHT18" s="171"/>
      <c r="LHU18" s="171"/>
      <c r="LHV18" s="171"/>
      <c r="LHW18" s="171"/>
      <c r="LHX18" s="171"/>
      <c r="LHY18" s="171"/>
      <c r="LHZ18" s="171"/>
      <c r="LIA18" s="171"/>
      <c r="LIB18" s="171"/>
      <c r="LIC18" s="171"/>
      <c r="LID18" s="171"/>
      <c r="LIE18" s="171"/>
      <c r="LIF18" s="171"/>
      <c r="LIG18" s="171"/>
      <c r="LIH18" s="171"/>
      <c r="LII18" s="171"/>
      <c r="LIJ18" s="171"/>
      <c r="LIK18" s="171"/>
      <c r="LIL18" s="171"/>
      <c r="LIM18" s="171"/>
      <c r="LIN18" s="171"/>
      <c r="LIO18" s="171"/>
      <c r="LIP18" s="171"/>
      <c r="LIQ18" s="171"/>
      <c r="LIR18" s="171"/>
      <c r="LIS18" s="171"/>
      <c r="LIT18" s="171"/>
      <c r="LIU18" s="171"/>
      <c r="LIV18" s="171"/>
      <c r="LIW18" s="171"/>
      <c r="LIX18" s="171"/>
      <c r="LIY18" s="171"/>
      <c r="LIZ18" s="171"/>
      <c r="LJA18" s="171"/>
      <c r="LJB18" s="171"/>
      <c r="LJC18" s="171"/>
      <c r="LJD18" s="171"/>
      <c r="LJE18" s="171"/>
      <c r="LJF18" s="171"/>
      <c r="LJG18" s="171"/>
      <c r="LJH18" s="171"/>
      <c r="LJI18" s="171"/>
      <c r="LJJ18" s="171"/>
      <c r="LJK18" s="171"/>
      <c r="LJL18" s="171"/>
      <c r="LJM18" s="171"/>
      <c r="LJN18" s="171"/>
      <c r="LJO18" s="171"/>
      <c r="LJP18" s="171"/>
      <c r="LJQ18" s="171"/>
      <c r="LJR18" s="171"/>
      <c r="LJS18" s="171"/>
      <c r="LJT18" s="171"/>
      <c r="LJU18" s="171"/>
      <c r="LJV18" s="171"/>
      <c r="LJW18" s="171"/>
      <c r="LJX18" s="171"/>
      <c r="LJY18" s="171"/>
      <c r="LJZ18" s="171"/>
      <c r="LKA18" s="171"/>
      <c r="LKB18" s="171"/>
      <c r="LKC18" s="171"/>
      <c r="LKD18" s="171"/>
      <c r="LKE18" s="171"/>
      <c r="LKF18" s="171"/>
      <c r="LKG18" s="171"/>
      <c r="LKH18" s="171"/>
      <c r="LKI18" s="171"/>
      <c r="LKJ18" s="171"/>
      <c r="LKK18" s="171"/>
      <c r="LKL18" s="171"/>
      <c r="LKM18" s="171"/>
      <c r="LKN18" s="171"/>
      <c r="LKO18" s="171"/>
      <c r="LKP18" s="171"/>
      <c r="LKQ18" s="171"/>
      <c r="LKR18" s="171"/>
      <c r="LKS18" s="171"/>
      <c r="LKT18" s="171"/>
      <c r="LKU18" s="171"/>
      <c r="LKV18" s="171"/>
      <c r="LKW18" s="171"/>
      <c r="LKX18" s="171"/>
      <c r="LKY18" s="171"/>
      <c r="LKZ18" s="171"/>
      <c r="LLA18" s="171"/>
      <c r="LLB18" s="171"/>
      <c r="LLC18" s="171"/>
      <c r="LLD18" s="171"/>
      <c r="LLE18" s="171"/>
      <c r="LLF18" s="171"/>
      <c r="LLG18" s="171"/>
      <c r="LLH18" s="171"/>
      <c r="LLI18" s="171"/>
      <c r="LLJ18" s="171"/>
      <c r="LLK18" s="171"/>
      <c r="LLL18" s="171"/>
      <c r="LLM18" s="171"/>
      <c r="LLN18" s="171"/>
      <c r="LLO18" s="171"/>
      <c r="LLP18" s="171"/>
      <c r="LLQ18" s="171"/>
      <c r="LLR18" s="171"/>
      <c r="LLS18" s="171"/>
      <c r="LLT18" s="171"/>
      <c r="LLU18" s="171"/>
      <c r="LLV18" s="171"/>
      <c r="LLW18" s="171"/>
      <c r="LLX18" s="171"/>
      <c r="LLY18" s="171"/>
      <c r="LLZ18" s="171"/>
      <c r="LMA18" s="171"/>
      <c r="LMB18" s="171"/>
      <c r="LMC18" s="171"/>
      <c r="LMD18" s="171"/>
      <c r="LME18" s="171"/>
      <c r="LMF18" s="171"/>
      <c r="LMG18" s="171"/>
      <c r="LMH18" s="171"/>
      <c r="LMI18" s="171"/>
      <c r="LMJ18" s="171"/>
      <c r="LMK18" s="171"/>
      <c r="LML18" s="171"/>
      <c r="LMM18" s="171"/>
      <c r="LMN18" s="171"/>
      <c r="LMO18" s="171"/>
      <c r="LMP18" s="171"/>
      <c r="LMQ18" s="171"/>
      <c r="LMR18" s="171"/>
      <c r="LMS18" s="171"/>
      <c r="LMT18" s="171"/>
      <c r="LMU18" s="171"/>
      <c r="LMV18" s="171"/>
      <c r="LMW18" s="171"/>
      <c r="LMX18" s="171"/>
      <c r="LMY18" s="171"/>
      <c r="LMZ18" s="171"/>
      <c r="LNA18" s="171"/>
      <c r="LNB18" s="171"/>
      <c r="LNC18" s="171"/>
      <c r="LND18" s="171"/>
      <c r="LNE18" s="171"/>
      <c r="LNF18" s="171"/>
      <c r="LNG18" s="171"/>
      <c r="LNH18" s="171"/>
      <c r="LNI18" s="171"/>
      <c r="LNJ18" s="171"/>
      <c r="LNK18" s="171"/>
      <c r="LNL18" s="171"/>
      <c r="LNM18" s="171"/>
      <c r="LNN18" s="171"/>
      <c r="LNO18" s="171"/>
      <c r="LNP18" s="171"/>
      <c r="LNQ18" s="171"/>
      <c r="LNR18" s="171"/>
      <c r="LNS18" s="171"/>
      <c r="LNT18" s="171"/>
      <c r="LNU18" s="171"/>
      <c r="LNV18" s="171"/>
      <c r="LNW18" s="171"/>
      <c r="LNX18" s="171"/>
      <c r="LNY18" s="171"/>
      <c r="LNZ18" s="171"/>
      <c r="LOA18" s="171"/>
      <c r="LOB18" s="171"/>
      <c r="LOC18" s="171"/>
      <c r="LOD18" s="171"/>
      <c r="LOE18" s="171"/>
      <c r="LOF18" s="171"/>
      <c r="LOG18" s="171"/>
      <c r="LOH18" s="171"/>
      <c r="LOI18" s="171"/>
      <c r="LOJ18" s="171"/>
      <c r="LOK18" s="171"/>
      <c r="LOL18" s="171"/>
      <c r="LOM18" s="171"/>
      <c r="LON18" s="171"/>
      <c r="LOO18" s="171"/>
      <c r="LOP18" s="171"/>
      <c r="LOQ18" s="171"/>
      <c r="LOR18" s="171"/>
      <c r="LOS18" s="171"/>
      <c r="LOT18" s="171"/>
      <c r="LOU18" s="171"/>
      <c r="LOV18" s="171"/>
      <c r="LOW18" s="171"/>
      <c r="LOX18" s="171"/>
      <c r="LOY18" s="171"/>
      <c r="LOZ18" s="171"/>
      <c r="LPA18" s="171"/>
      <c r="LPB18" s="171"/>
      <c r="LPC18" s="171"/>
      <c r="LPD18" s="171"/>
      <c r="LPE18" s="171"/>
      <c r="LPF18" s="171"/>
      <c r="LPG18" s="171"/>
      <c r="LPH18" s="171"/>
      <c r="LPI18" s="171"/>
      <c r="LPJ18" s="171"/>
      <c r="LPK18" s="171"/>
      <c r="LPL18" s="171"/>
      <c r="LPM18" s="171"/>
      <c r="LPN18" s="171"/>
      <c r="LPO18" s="171"/>
      <c r="LPP18" s="171"/>
      <c r="LPQ18" s="171"/>
      <c r="LPR18" s="171"/>
      <c r="LPS18" s="171"/>
      <c r="LPT18" s="171"/>
      <c r="LPU18" s="171"/>
      <c r="LPV18" s="171"/>
      <c r="LPW18" s="171"/>
      <c r="LPX18" s="171"/>
      <c r="LPY18" s="171"/>
      <c r="LPZ18" s="171"/>
      <c r="LQA18" s="171"/>
      <c r="LQB18" s="171"/>
      <c r="LQC18" s="171"/>
      <c r="LQD18" s="171"/>
      <c r="LQE18" s="171"/>
      <c r="LQF18" s="171"/>
      <c r="LQG18" s="171"/>
      <c r="LQH18" s="171"/>
      <c r="LQI18" s="171"/>
      <c r="LQJ18" s="171"/>
      <c r="LQK18" s="171"/>
      <c r="LQL18" s="171"/>
      <c r="LQM18" s="171"/>
      <c r="LQN18" s="171"/>
      <c r="LQO18" s="171"/>
      <c r="LQP18" s="171"/>
      <c r="LQQ18" s="171"/>
      <c r="LQR18" s="171"/>
      <c r="LQS18" s="171"/>
      <c r="LQT18" s="171"/>
      <c r="LQU18" s="171"/>
      <c r="LQV18" s="171"/>
      <c r="LQW18" s="171"/>
      <c r="LQX18" s="171"/>
      <c r="LQY18" s="171"/>
      <c r="LQZ18" s="171"/>
      <c r="LRA18" s="171"/>
      <c r="LRB18" s="171"/>
      <c r="LRC18" s="171"/>
      <c r="LRD18" s="171"/>
      <c r="LRE18" s="171"/>
      <c r="LRF18" s="171"/>
      <c r="LRG18" s="171"/>
      <c r="LRH18" s="171"/>
      <c r="LRI18" s="171"/>
      <c r="LRJ18" s="171"/>
      <c r="LRK18" s="171"/>
      <c r="LRL18" s="171"/>
      <c r="LRM18" s="171"/>
      <c r="LRN18" s="171"/>
      <c r="LRO18" s="171"/>
      <c r="LRP18" s="171"/>
      <c r="LRQ18" s="171"/>
      <c r="LRR18" s="171"/>
      <c r="LRS18" s="171"/>
      <c r="LRT18" s="171"/>
      <c r="LRU18" s="171"/>
      <c r="LRV18" s="171"/>
      <c r="LRW18" s="171"/>
      <c r="LRX18" s="171"/>
      <c r="LRY18" s="171"/>
      <c r="LRZ18" s="171"/>
      <c r="LSA18" s="171"/>
      <c r="LSB18" s="171"/>
      <c r="LSC18" s="171"/>
      <c r="LSD18" s="171"/>
      <c r="LSE18" s="171"/>
      <c r="LSF18" s="171"/>
      <c r="LSG18" s="171"/>
      <c r="LSH18" s="171"/>
      <c r="LSI18" s="171"/>
      <c r="LSJ18" s="171"/>
      <c r="LSK18" s="171"/>
      <c r="LSL18" s="171"/>
      <c r="LSM18" s="171"/>
      <c r="LSN18" s="171"/>
      <c r="LSO18" s="171"/>
      <c r="LSP18" s="171"/>
      <c r="LSQ18" s="171"/>
      <c r="LSR18" s="171"/>
      <c r="LSS18" s="171"/>
      <c r="LST18" s="171"/>
      <c r="LSU18" s="171"/>
      <c r="LSV18" s="171"/>
      <c r="LSW18" s="171"/>
      <c r="LSX18" s="171"/>
      <c r="LSY18" s="171"/>
      <c r="LSZ18" s="171"/>
      <c r="LTA18" s="171"/>
      <c r="LTB18" s="171"/>
      <c r="LTC18" s="171"/>
      <c r="LTD18" s="171"/>
      <c r="LTE18" s="171"/>
      <c r="LTF18" s="171"/>
      <c r="LTG18" s="171"/>
      <c r="LTH18" s="171"/>
      <c r="LTI18" s="171"/>
      <c r="LTJ18" s="171"/>
      <c r="LTK18" s="171"/>
      <c r="LTL18" s="171"/>
      <c r="LTM18" s="171"/>
      <c r="LTN18" s="171"/>
      <c r="LTO18" s="171"/>
      <c r="LTP18" s="171"/>
      <c r="LTQ18" s="171"/>
      <c r="LTR18" s="171"/>
      <c r="LTS18" s="171"/>
      <c r="LTT18" s="171"/>
      <c r="LTU18" s="171"/>
      <c r="LTV18" s="171"/>
      <c r="LTW18" s="171"/>
      <c r="LTX18" s="171"/>
      <c r="LTY18" s="171"/>
      <c r="LTZ18" s="171"/>
      <c r="LUA18" s="171"/>
      <c r="LUB18" s="171"/>
      <c r="LUC18" s="171"/>
      <c r="LUD18" s="171"/>
      <c r="LUE18" s="171"/>
      <c r="LUF18" s="171"/>
      <c r="LUG18" s="171"/>
      <c r="LUH18" s="171"/>
      <c r="LUI18" s="171"/>
      <c r="LUJ18" s="171"/>
      <c r="LUK18" s="171"/>
      <c r="LUL18" s="171"/>
      <c r="LUM18" s="171"/>
      <c r="LUN18" s="171"/>
      <c r="LUO18" s="171"/>
      <c r="LUP18" s="171"/>
      <c r="LUQ18" s="171"/>
      <c r="LUR18" s="171"/>
      <c r="LUS18" s="171"/>
      <c r="LUT18" s="171"/>
      <c r="LUU18" s="171"/>
      <c r="LUV18" s="171"/>
      <c r="LUW18" s="171"/>
      <c r="LUX18" s="171"/>
      <c r="LUY18" s="171"/>
      <c r="LUZ18" s="171"/>
      <c r="LVA18" s="171"/>
      <c r="LVB18" s="171"/>
      <c r="LVC18" s="171"/>
      <c r="LVD18" s="171"/>
      <c r="LVE18" s="171"/>
      <c r="LVF18" s="171"/>
      <c r="LVG18" s="171"/>
      <c r="LVH18" s="171"/>
      <c r="LVI18" s="171"/>
      <c r="LVJ18" s="171"/>
      <c r="LVK18" s="171"/>
      <c r="LVL18" s="171"/>
      <c r="LVM18" s="171"/>
      <c r="LVN18" s="171"/>
      <c r="LVO18" s="171"/>
      <c r="LVP18" s="171"/>
      <c r="LVQ18" s="171"/>
      <c r="LVR18" s="171"/>
      <c r="LVS18" s="171"/>
      <c r="LVT18" s="171"/>
      <c r="LVU18" s="171"/>
      <c r="LVV18" s="171"/>
      <c r="LVW18" s="171"/>
      <c r="LVX18" s="171"/>
      <c r="LVY18" s="171"/>
      <c r="LVZ18" s="171"/>
      <c r="LWA18" s="171"/>
      <c r="LWB18" s="171"/>
      <c r="LWC18" s="171"/>
      <c r="LWD18" s="171"/>
      <c r="LWE18" s="171"/>
      <c r="LWF18" s="171"/>
      <c r="LWG18" s="171"/>
      <c r="LWH18" s="171"/>
      <c r="LWI18" s="171"/>
      <c r="LWJ18" s="171"/>
      <c r="LWK18" s="171"/>
      <c r="LWL18" s="171"/>
      <c r="LWM18" s="171"/>
      <c r="LWN18" s="171"/>
      <c r="LWO18" s="171"/>
      <c r="LWP18" s="171"/>
      <c r="LWQ18" s="171"/>
      <c r="LWR18" s="171"/>
      <c r="LWS18" s="171"/>
      <c r="LWT18" s="171"/>
      <c r="LWU18" s="171"/>
      <c r="LWV18" s="171"/>
      <c r="LWW18" s="171"/>
      <c r="LWX18" s="171"/>
      <c r="LWY18" s="171"/>
      <c r="LWZ18" s="171"/>
      <c r="LXA18" s="171"/>
      <c r="LXB18" s="171"/>
      <c r="LXC18" s="171"/>
      <c r="LXD18" s="171"/>
      <c r="LXE18" s="171"/>
      <c r="LXF18" s="171"/>
      <c r="LXG18" s="171"/>
      <c r="LXH18" s="171"/>
      <c r="LXI18" s="171"/>
      <c r="LXJ18" s="171"/>
      <c r="LXK18" s="171"/>
      <c r="LXL18" s="171"/>
      <c r="LXM18" s="171"/>
      <c r="LXN18" s="171"/>
      <c r="LXO18" s="171"/>
      <c r="LXP18" s="171"/>
      <c r="LXQ18" s="171"/>
      <c r="LXR18" s="171"/>
      <c r="LXS18" s="171"/>
      <c r="LXT18" s="171"/>
      <c r="LXU18" s="171"/>
      <c r="LXV18" s="171"/>
      <c r="LXW18" s="171"/>
      <c r="LXX18" s="171"/>
      <c r="LXY18" s="171"/>
      <c r="LXZ18" s="171"/>
      <c r="LYA18" s="171"/>
      <c r="LYB18" s="171"/>
      <c r="LYC18" s="171"/>
      <c r="LYD18" s="171"/>
      <c r="LYE18" s="171"/>
      <c r="LYF18" s="171"/>
      <c r="LYG18" s="171"/>
      <c r="LYH18" s="171"/>
      <c r="LYI18" s="171"/>
      <c r="LYJ18" s="171"/>
      <c r="LYK18" s="171"/>
      <c r="LYL18" s="171"/>
      <c r="LYM18" s="171"/>
      <c r="LYN18" s="171"/>
      <c r="LYO18" s="171"/>
      <c r="LYP18" s="171"/>
      <c r="LYQ18" s="171"/>
      <c r="LYR18" s="171"/>
      <c r="LYS18" s="171"/>
      <c r="LYT18" s="171"/>
      <c r="LYU18" s="171"/>
      <c r="LYV18" s="171"/>
      <c r="LYW18" s="171"/>
      <c r="LYX18" s="171"/>
      <c r="LYY18" s="171"/>
      <c r="LYZ18" s="171"/>
      <c r="LZA18" s="171"/>
      <c r="LZB18" s="171"/>
      <c r="LZC18" s="171"/>
      <c r="LZD18" s="171"/>
      <c r="LZE18" s="171"/>
      <c r="LZF18" s="171"/>
      <c r="LZG18" s="171"/>
      <c r="LZH18" s="171"/>
      <c r="LZI18" s="171"/>
      <c r="LZJ18" s="171"/>
      <c r="LZK18" s="171"/>
      <c r="LZL18" s="171"/>
      <c r="LZM18" s="171"/>
      <c r="LZN18" s="171"/>
      <c r="LZO18" s="171"/>
      <c r="LZP18" s="171"/>
      <c r="LZQ18" s="171"/>
      <c r="LZR18" s="171"/>
      <c r="LZS18" s="171"/>
      <c r="LZT18" s="171"/>
      <c r="LZU18" s="171"/>
      <c r="LZV18" s="171"/>
      <c r="LZW18" s="171"/>
      <c r="LZX18" s="171"/>
      <c r="LZY18" s="171"/>
      <c r="LZZ18" s="171"/>
      <c r="MAA18" s="171"/>
      <c r="MAB18" s="171"/>
      <c r="MAC18" s="171"/>
      <c r="MAD18" s="171"/>
      <c r="MAE18" s="171"/>
      <c r="MAF18" s="171"/>
      <c r="MAG18" s="171"/>
      <c r="MAH18" s="171"/>
      <c r="MAI18" s="171"/>
      <c r="MAJ18" s="171"/>
      <c r="MAK18" s="171"/>
      <c r="MAL18" s="171"/>
      <c r="MAM18" s="171"/>
      <c r="MAN18" s="171"/>
      <c r="MAO18" s="171"/>
      <c r="MAP18" s="171"/>
      <c r="MAQ18" s="171"/>
      <c r="MAR18" s="171"/>
      <c r="MAS18" s="171"/>
      <c r="MAT18" s="171"/>
      <c r="MAU18" s="171"/>
      <c r="MAV18" s="171"/>
      <c r="MAW18" s="171"/>
      <c r="MAX18" s="171"/>
      <c r="MAY18" s="171"/>
      <c r="MAZ18" s="171"/>
      <c r="MBA18" s="171"/>
      <c r="MBB18" s="171"/>
      <c r="MBC18" s="171"/>
      <c r="MBD18" s="171"/>
      <c r="MBE18" s="171"/>
      <c r="MBF18" s="171"/>
      <c r="MBG18" s="171"/>
      <c r="MBH18" s="171"/>
      <c r="MBI18" s="171"/>
      <c r="MBJ18" s="171"/>
      <c r="MBK18" s="171"/>
      <c r="MBL18" s="171"/>
      <c r="MBM18" s="171"/>
      <c r="MBN18" s="171"/>
      <c r="MBO18" s="171"/>
      <c r="MBP18" s="171"/>
      <c r="MBQ18" s="171"/>
      <c r="MBR18" s="171"/>
      <c r="MBS18" s="171"/>
      <c r="MBT18" s="171"/>
      <c r="MBU18" s="171"/>
      <c r="MBV18" s="171"/>
      <c r="MBW18" s="171"/>
      <c r="MBX18" s="171"/>
      <c r="MBY18" s="171"/>
      <c r="MBZ18" s="171"/>
      <c r="MCA18" s="171"/>
      <c r="MCB18" s="171"/>
      <c r="MCC18" s="171"/>
      <c r="MCD18" s="171"/>
      <c r="MCE18" s="171"/>
      <c r="MCF18" s="171"/>
      <c r="MCG18" s="171"/>
      <c r="MCH18" s="171"/>
      <c r="MCI18" s="171"/>
      <c r="MCJ18" s="171"/>
      <c r="MCK18" s="171"/>
      <c r="MCL18" s="171"/>
      <c r="MCM18" s="171"/>
      <c r="MCN18" s="171"/>
      <c r="MCO18" s="171"/>
      <c r="MCP18" s="171"/>
      <c r="MCQ18" s="171"/>
      <c r="MCR18" s="171"/>
      <c r="MCS18" s="171"/>
      <c r="MCT18" s="171"/>
      <c r="MCU18" s="171"/>
      <c r="MCV18" s="171"/>
      <c r="MCW18" s="171"/>
      <c r="MCX18" s="171"/>
      <c r="MCY18" s="171"/>
      <c r="MCZ18" s="171"/>
      <c r="MDA18" s="171"/>
      <c r="MDB18" s="171"/>
      <c r="MDC18" s="171"/>
      <c r="MDD18" s="171"/>
      <c r="MDE18" s="171"/>
      <c r="MDF18" s="171"/>
      <c r="MDG18" s="171"/>
      <c r="MDH18" s="171"/>
      <c r="MDI18" s="171"/>
      <c r="MDJ18" s="171"/>
      <c r="MDK18" s="171"/>
      <c r="MDL18" s="171"/>
      <c r="MDM18" s="171"/>
      <c r="MDN18" s="171"/>
      <c r="MDO18" s="171"/>
      <c r="MDP18" s="171"/>
      <c r="MDQ18" s="171"/>
      <c r="MDR18" s="171"/>
      <c r="MDS18" s="171"/>
      <c r="MDT18" s="171"/>
      <c r="MDU18" s="171"/>
      <c r="MDV18" s="171"/>
      <c r="MDW18" s="171"/>
      <c r="MDX18" s="171"/>
      <c r="MDY18" s="171"/>
      <c r="MDZ18" s="171"/>
      <c r="MEA18" s="171"/>
      <c r="MEB18" s="171"/>
      <c r="MEC18" s="171"/>
      <c r="MED18" s="171"/>
      <c r="MEE18" s="171"/>
      <c r="MEF18" s="171"/>
      <c r="MEG18" s="171"/>
      <c r="MEH18" s="171"/>
      <c r="MEI18" s="171"/>
      <c r="MEJ18" s="171"/>
      <c r="MEK18" s="171"/>
      <c r="MEL18" s="171"/>
      <c r="MEM18" s="171"/>
      <c r="MEN18" s="171"/>
      <c r="MEO18" s="171"/>
      <c r="MEP18" s="171"/>
      <c r="MEQ18" s="171"/>
      <c r="MER18" s="171"/>
      <c r="MES18" s="171"/>
      <c r="MET18" s="171"/>
      <c r="MEU18" s="171"/>
      <c r="MEV18" s="171"/>
      <c r="MEW18" s="171"/>
      <c r="MEX18" s="171"/>
      <c r="MEY18" s="171"/>
      <c r="MEZ18" s="171"/>
      <c r="MFA18" s="171"/>
      <c r="MFB18" s="171"/>
      <c r="MFC18" s="171"/>
      <c r="MFD18" s="171"/>
      <c r="MFE18" s="171"/>
      <c r="MFF18" s="171"/>
      <c r="MFG18" s="171"/>
      <c r="MFH18" s="171"/>
      <c r="MFI18" s="171"/>
      <c r="MFJ18" s="171"/>
      <c r="MFK18" s="171"/>
      <c r="MFL18" s="171"/>
      <c r="MFM18" s="171"/>
      <c r="MFN18" s="171"/>
      <c r="MFO18" s="171"/>
      <c r="MFP18" s="171"/>
      <c r="MFQ18" s="171"/>
      <c r="MFR18" s="171"/>
      <c r="MFS18" s="171"/>
      <c r="MFT18" s="171"/>
      <c r="MFU18" s="171"/>
      <c r="MFV18" s="171"/>
      <c r="MFW18" s="171"/>
      <c r="MFX18" s="171"/>
      <c r="MFY18" s="171"/>
      <c r="MFZ18" s="171"/>
      <c r="MGA18" s="171"/>
      <c r="MGB18" s="171"/>
      <c r="MGC18" s="171"/>
      <c r="MGD18" s="171"/>
      <c r="MGE18" s="171"/>
      <c r="MGF18" s="171"/>
      <c r="MGG18" s="171"/>
      <c r="MGH18" s="171"/>
      <c r="MGI18" s="171"/>
      <c r="MGJ18" s="171"/>
      <c r="MGK18" s="171"/>
      <c r="MGL18" s="171"/>
      <c r="MGM18" s="171"/>
      <c r="MGN18" s="171"/>
      <c r="MGO18" s="171"/>
      <c r="MGP18" s="171"/>
      <c r="MGQ18" s="171"/>
      <c r="MGR18" s="171"/>
      <c r="MGS18" s="171"/>
      <c r="MGT18" s="171"/>
      <c r="MGU18" s="171"/>
      <c r="MGV18" s="171"/>
      <c r="MGW18" s="171"/>
      <c r="MGX18" s="171"/>
      <c r="MGY18" s="171"/>
      <c r="MGZ18" s="171"/>
      <c r="MHA18" s="171"/>
      <c r="MHB18" s="171"/>
      <c r="MHC18" s="171"/>
      <c r="MHD18" s="171"/>
      <c r="MHE18" s="171"/>
      <c r="MHF18" s="171"/>
      <c r="MHG18" s="171"/>
      <c r="MHH18" s="171"/>
      <c r="MHI18" s="171"/>
      <c r="MHJ18" s="171"/>
      <c r="MHK18" s="171"/>
      <c r="MHL18" s="171"/>
      <c r="MHM18" s="171"/>
      <c r="MHN18" s="171"/>
      <c r="MHO18" s="171"/>
      <c r="MHP18" s="171"/>
      <c r="MHQ18" s="171"/>
      <c r="MHR18" s="171"/>
      <c r="MHS18" s="171"/>
      <c r="MHT18" s="171"/>
      <c r="MHU18" s="171"/>
      <c r="MHV18" s="171"/>
      <c r="MHW18" s="171"/>
      <c r="MHX18" s="171"/>
      <c r="MHY18" s="171"/>
      <c r="MHZ18" s="171"/>
      <c r="MIA18" s="171"/>
      <c r="MIB18" s="171"/>
      <c r="MIC18" s="171"/>
      <c r="MID18" s="171"/>
      <c r="MIE18" s="171"/>
      <c r="MIF18" s="171"/>
      <c r="MIG18" s="171"/>
      <c r="MIH18" s="171"/>
      <c r="MII18" s="171"/>
      <c r="MIJ18" s="171"/>
      <c r="MIK18" s="171"/>
      <c r="MIL18" s="171"/>
      <c r="MIM18" s="171"/>
      <c r="MIN18" s="171"/>
      <c r="MIO18" s="171"/>
      <c r="MIP18" s="171"/>
      <c r="MIQ18" s="171"/>
      <c r="MIR18" s="171"/>
      <c r="MIS18" s="171"/>
      <c r="MIT18" s="171"/>
      <c r="MIU18" s="171"/>
      <c r="MIV18" s="171"/>
      <c r="MIW18" s="171"/>
      <c r="MIX18" s="171"/>
      <c r="MIY18" s="171"/>
      <c r="MIZ18" s="171"/>
      <c r="MJA18" s="171"/>
      <c r="MJB18" s="171"/>
      <c r="MJC18" s="171"/>
      <c r="MJD18" s="171"/>
      <c r="MJE18" s="171"/>
      <c r="MJF18" s="171"/>
      <c r="MJG18" s="171"/>
      <c r="MJH18" s="171"/>
      <c r="MJI18" s="171"/>
      <c r="MJJ18" s="171"/>
      <c r="MJK18" s="171"/>
      <c r="MJL18" s="171"/>
      <c r="MJM18" s="171"/>
      <c r="MJN18" s="171"/>
      <c r="MJO18" s="171"/>
      <c r="MJP18" s="171"/>
      <c r="MJQ18" s="171"/>
      <c r="MJR18" s="171"/>
      <c r="MJS18" s="171"/>
      <c r="MJT18" s="171"/>
      <c r="MJU18" s="171"/>
      <c r="MJV18" s="171"/>
      <c r="MJW18" s="171"/>
      <c r="MJX18" s="171"/>
      <c r="MJY18" s="171"/>
      <c r="MJZ18" s="171"/>
      <c r="MKA18" s="171"/>
      <c r="MKB18" s="171"/>
      <c r="MKC18" s="171"/>
      <c r="MKD18" s="171"/>
      <c r="MKE18" s="171"/>
      <c r="MKF18" s="171"/>
      <c r="MKG18" s="171"/>
      <c r="MKH18" s="171"/>
      <c r="MKI18" s="171"/>
      <c r="MKJ18" s="171"/>
      <c r="MKK18" s="171"/>
      <c r="MKL18" s="171"/>
      <c r="MKM18" s="171"/>
      <c r="MKN18" s="171"/>
      <c r="MKO18" s="171"/>
      <c r="MKP18" s="171"/>
      <c r="MKQ18" s="171"/>
      <c r="MKR18" s="171"/>
      <c r="MKS18" s="171"/>
      <c r="MKT18" s="171"/>
      <c r="MKU18" s="171"/>
      <c r="MKV18" s="171"/>
      <c r="MKW18" s="171"/>
      <c r="MKX18" s="171"/>
      <c r="MKY18" s="171"/>
      <c r="MKZ18" s="171"/>
      <c r="MLA18" s="171"/>
      <c r="MLB18" s="171"/>
      <c r="MLC18" s="171"/>
      <c r="MLD18" s="171"/>
      <c r="MLE18" s="171"/>
      <c r="MLF18" s="171"/>
      <c r="MLG18" s="171"/>
      <c r="MLH18" s="171"/>
      <c r="MLI18" s="171"/>
      <c r="MLJ18" s="171"/>
      <c r="MLK18" s="171"/>
      <c r="MLL18" s="171"/>
      <c r="MLM18" s="171"/>
      <c r="MLN18" s="171"/>
      <c r="MLO18" s="171"/>
      <c r="MLP18" s="171"/>
      <c r="MLQ18" s="171"/>
      <c r="MLR18" s="171"/>
      <c r="MLS18" s="171"/>
      <c r="MLT18" s="171"/>
      <c r="MLU18" s="171"/>
      <c r="MLV18" s="171"/>
      <c r="MLW18" s="171"/>
      <c r="MLX18" s="171"/>
      <c r="MLY18" s="171"/>
      <c r="MLZ18" s="171"/>
      <c r="MMA18" s="171"/>
      <c r="MMB18" s="171"/>
      <c r="MMC18" s="171"/>
      <c r="MMD18" s="171"/>
      <c r="MME18" s="171"/>
      <c r="MMF18" s="171"/>
      <c r="MMG18" s="171"/>
      <c r="MMH18" s="171"/>
      <c r="MMI18" s="171"/>
      <c r="MMJ18" s="171"/>
      <c r="MMK18" s="171"/>
      <c r="MML18" s="171"/>
      <c r="MMM18" s="171"/>
      <c r="MMN18" s="171"/>
      <c r="MMO18" s="171"/>
      <c r="MMP18" s="171"/>
      <c r="MMQ18" s="171"/>
      <c r="MMR18" s="171"/>
      <c r="MMS18" s="171"/>
      <c r="MMT18" s="171"/>
      <c r="MMU18" s="171"/>
      <c r="MMV18" s="171"/>
      <c r="MMW18" s="171"/>
      <c r="MMX18" s="171"/>
      <c r="MMY18" s="171"/>
      <c r="MMZ18" s="171"/>
      <c r="MNA18" s="171"/>
      <c r="MNB18" s="171"/>
      <c r="MNC18" s="171"/>
      <c r="MND18" s="171"/>
      <c r="MNE18" s="171"/>
      <c r="MNF18" s="171"/>
      <c r="MNG18" s="171"/>
      <c r="MNH18" s="171"/>
      <c r="MNI18" s="171"/>
      <c r="MNJ18" s="171"/>
      <c r="MNK18" s="171"/>
      <c r="MNL18" s="171"/>
      <c r="MNM18" s="171"/>
      <c r="MNN18" s="171"/>
      <c r="MNO18" s="171"/>
      <c r="MNP18" s="171"/>
      <c r="MNQ18" s="171"/>
      <c r="MNR18" s="171"/>
      <c r="MNS18" s="171"/>
      <c r="MNT18" s="171"/>
      <c r="MNU18" s="171"/>
      <c r="MNV18" s="171"/>
      <c r="MNW18" s="171"/>
      <c r="MNX18" s="171"/>
      <c r="MNY18" s="171"/>
      <c r="MNZ18" s="171"/>
      <c r="MOA18" s="171"/>
      <c r="MOB18" s="171"/>
      <c r="MOC18" s="171"/>
      <c r="MOD18" s="171"/>
      <c r="MOE18" s="171"/>
      <c r="MOF18" s="171"/>
      <c r="MOG18" s="171"/>
      <c r="MOH18" s="171"/>
      <c r="MOI18" s="171"/>
      <c r="MOJ18" s="171"/>
      <c r="MOK18" s="171"/>
      <c r="MOL18" s="171"/>
      <c r="MOM18" s="171"/>
      <c r="MON18" s="171"/>
      <c r="MOO18" s="171"/>
      <c r="MOP18" s="171"/>
      <c r="MOQ18" s="171"/>
      <c r="MOR18" s="171"/>
      <c r="MOS18" s="171"/>
      <c r="MOT18" s="171"/>
      <c r="MOU18" s="171"/>
      <c r="MOV18" s="171"/>
      <c r="MOW18" s="171"/>
      <c r="MOX18" s="171"/>
      <c r="MOY18" s="171"/>
      <c r="MOZ18" s="171"/>
      <c r="MPA18" s="171"/>
      <c r="MPB18" s="171"/>
      <c r="MPC18" s="171"/>
      <c r="MPD18" s="171"/>
      <c r="MPE18" s="171"/>
      <c r="MPF18" s="171"/>
      <c r="MPG18" s="171"/>
      <c r="MPH18" s="171"/>
      <c r="MPI18" s="171"/>
      <c r="MPJ18" s="171"/>
      <c r="MPK18" s="171"/>
      <c r="MPL18" s="171"/>
      <c r="MPM18" s="171"/>
      <c r="MPN18" s="171"/>
      <c r="MPO18" s="171"/>
      <c r="MPP18" s="171"/>
      <c r="MPQ18" s="171"/>
      <c r="MPR18" s="171"/>
      <c r="MPS18" s="171"/>
      <c r="MPT18" s="171"/>
      <c r="MPU18" s="171"/>
      <c r="MPV18" s="171"/>
      <c r="MPW18" s="171"/>
      <c r="MPX18" s="171"/>
      <c r="MPY18" s="171"/>
      <c r="MPZ18" s="171"/>
      <c r="MQA18" s="171"/>
      <c r="MQB18" s="171"/>
      <c r="MQC18" s="171"/>
      <c r="MQD18" s="171"/>
      <c r="MQE18" s="171"/>
      <c r="MQF18" s="171"/>
      <c r="MQG18" s="171"/>
      <c r="MQH18" s="171"/>
      <c r="MQI18" s="171"/>
      <c r="MQJ18" s="171"/>
      <c r="MQK18" s="171"/>
      <c r="MQL18" s="171"/>
      <c r="MQM18" s="171"/>
      <c r="MQN18" s="171"/>
      <c r="MQO18" s="171"/>
      <c r="MQP18" s="171"/>
      <c r="MQQ18" s="171"/>
      <c r="MQR18" s="171"/>
      <c r="MQS18" s="171"/>
      <c r="MQT18" s="171"/>
      <c r="MQU18" s="171"/>
      <c r="MQV18" s="171"/>
      <c r="MQW18" s="171"/>
      <c r="MQX18" s="171"/>
      <c r="MQY18" s="171"/>
      <c r="MQZ18" s="171"/>
      <c r="MRA18" s="171"/>
      <c r="MRB18" s="171"/>
      <c r="MRC18" s="171"/>
      <c r="MRD18" s="171"/>
      <c r="MRE18" s="171"/>
      <c r="MRF18" s="171"/>
      <c r="MRG18" s="171"/>
      <c r="MRH18" s="171"/>
      <c r="MRI18" s="171"/>
      <c r="MRJ18" s="171"/>
      <c r="MRK18" s="171"/>
      <c r="MRL18" s="171"/>
      <c r="MRM18" s="171"/>
      <c r="MRN18" s="171"/>
      <c r="MRO18" s="171"/>
      <c r="MRP18" s="171"/>
      <c r="MRQ18" s="171"/>
      <c r="MRR18" s="171"/>
      <c r="MRS18" s="171"/>
      <c r="MRT18" s="171"/>
      <c r="MRU18" s="171"/>
      <c r="MRV18" s="171"/>
      <c r="MRW18" s="171"/>
      <c r="MRX18" s="171"/>
      <c r="MRY18" s="171"/>
      <c r="MRZ18" s="171"/>
      <c r="MSA18" s="171"/>
      <c r="MSB18" s="171"/>
      <c r="MSC18" s="171"/>
      <c r="MSD18" s="171"/>
      <c r="MSE18" s="171"/>
      <c r="MSF18" s="171"/>
      <c r="MSG18" s="171"/>
      <c r="MSH18" s="171"/>
      <c r="MSI18" s="171"/>
      <c r="MSJ18" s="171"/>
      <c r="MSK18" s="171"/>
      <c r="MSL18" s="171"/>
      <c r="MSM18" s="171"/>
      <c r="MSN18" s="171"/>
      <c r="MSO18" s="171"/>
      <c r="MSP18" s="171"/>
      <c r="MSQ18" s="171"/>
      <c r="MSR18" s="171"/>
      <c r="MSS18" s="171"/>
      <c r="MST18" s="171"/>
      <c r="MSU18" s="171"/>
      <c r="MSV18" s="171"/>
      <c r="MSW18" s="171"/>
      <c r="MSX18" s="171"/>
      <c r="MSY18" s="171"/>
      <c r="MSZ18" s="171"/>
      <c r="MTA18" s="171"/>
      <c r="MTB18" s="171"/>
      <c r="MTC18" s="171"/>
      <c r="MTD18" s="171"/>
      <c r="MTE18" s="171"/>
      <c r="MTF18" s="171"/>
      <c r="MTG18" s="171"/>
      <c r="MTH18" s="171"/>
      <c r="MTI18" s="171"/>
      <c r="MTJ18" s="171"/>
      <c r="MTK18" s="171"/>
      <c r="MTL18" s="171"/>
      <c r="MTM18" s="171"/>
      <c r="MTN18" s="171"/>
      <c r="MTO18" s="171"/>
      <c r="MTP18" s="171"/>
      <c r="MTQ18" s="171"/>
      <c r="MTR18" s="171"/>
      <c r="MTS18" s="171"/>
      <c r="MTT18" s="171"/>
      <c r="MTU18" s="171"/>
      <c r="MTV18" s="171"/>
      <c r="MTW18" s="171"/>
      <c r="MTX18" s="171"/>
      <c r="MTY18" s="171"/>
      <c r="MTZ18" s="171"/>
      <c r="MUA18" s="171"/>
      <c r="MUB18" s="171"/>
      <c r="MUC18" s="171"/>
      <c r="MUD18" s="171"/>
      <c r="MUE18" s="171"/>
      <c r="MUF18" s="171"/>
      <c r="MUG18" s="171"/>
      <c r="MUH18" s="171"/>
      <c r="MUI18" s="171"/>
      <c r="MUJ18" s="171"/>
      <c r="MUK18" s="171"/>
      <c r="MUL18" s="171"/>
      <c r="MUM18" s="171"/>
      <c r="MUN18" s="171"/>
      <c r="MUO18" s="171"/>
      <c r="MUP18" s="171"/>
      <c r="MUQ18" s="171"/>
      <c r="MUR18" s="171"/>
      <c r="MUS18" s="171"/>
      <c r="MUT18" s="171"/>
      <c r="MUU18" s="171"/>
      <c r="MUV18" s="171"/>
      <c r="MUW18" s="171"/>
      <c r="MUX18" s="171"/>
      <c r="MUY18" s="171"/>
      <c r="MUZ18" s="171"/>
      <c r="MVA18" s="171"/>
      <c r="MVB18" s="171"/>
      <c r="MVC18" s="171"/>
      <c r="MVD18" s="171"/>
      <c r="MVE18" s="171"/>
      <c r="MVF18" s="171"/>
      <c r="MVG18" s="171"/>
      <c r="MVH18" s="171"/>
      <c r="MVI18" s="171"/>
      <c r="MVJ18" s="171"/>
      <c r="MVK18" s="171"/>
      <c r="MVL18" s="171"/>
      <c r="MVM18" s="171"/>
      <c r="MVN18" s="171"/>
      <c r="MVO18" s="171"/>
      <c r="MVP18" s="171"/>
      <c r="MVQ18" s="171"/>
      <c r="MVR18" s="171"/>
      <c r="MVS18" s="171"/>
      <c r="MVT18" s="171"/>
      <c r="MVU18" s="171"/>
      <c r="MVV18" s="171"/>
      <c r="MVW18" s="171"/>
      <c r="MVX18" s="171"/>
      <c r="MVY18" s="171"/>
      <c r="MVZ18" s="171"/>
      <c r="MWA18" s="171"/>
      <c r="MWB18" s="171"/>
      <c r="MWC18" s="171"/>
      <c r="MWD18" s="171"/>
      <c r="MWE18" s="171"/>
      <c r="MWF18" s="171"/>
      <c r="MWG18" s="171"/>
      <c r="MWH18" s="171"/>
      <c r="MWI18" s="171"/>
      <c r="MWJ18" s="171"/>
      <c r="MWK18" s="171"/>
      <c r="MWL18" s="171"/>
      <c r="MWM18" s="171"/>
      <c r="MWN18" s="171"/>
      <c r="MWO18" s="171"/>
      <c r="MWP18" s="171"/>
      <c r="MWQ18" s="171"/>
      <c r="MWR18" s="171"/>
      <c r="MWS18" s="171"/>
      <c r="MWT18" s="171"/>
      <c r="MWU18" s="171"/>
      <c r="MWV18" s="171"/>
      <c r="MWW18" s="171"/>
      <c r="MWX18" s="171"/>
      <c r="MWY18" s="171"/>
      <c r="MWZ18" s="171"/>
      <c r="MXA18" s="171"/>
      <c r="MXB18" s="171"/>
      <c r="MXC18" s="171"/>
      <c r="MXD18" s="171"/>
      <c r="MXE18" s="171"/>
      <c r="MXF18" s="171"/>
      <c r="MXG18" s="171"/>
      <c r="MXH18" s="171"/>
      <c r="MXI18" s="171"/>
      <c r="MXJ18" s="171"/>
      <c r="MXK18" s="171"/>
      <c r="MXL18" s="171"/>
      <c r="MXM18" s="171"/>
      <c r="MXN18" s="171"/>
      <c r="MXO18" s="171"/>
      <c r="MXP18" s="171"/>
      <c r="MXQ18" s="171"/>
      <c r="MXR18" s="171"/>
      <c r="MXS18" s="171"/>
      <c r="MXT18" s="171"/>
      <c r="MXU18" s="171"/>
      <c r="MXV18" s="171"/>
      <c r="MXW18" s="171"/>
      <c r="MXX18" s="171"/>
      <c r="MXY18" s="171"/>
      <c r="MXZ18" s="171"/>
      <c r="MYA18" s="171"/>
      <c r="MYB18" s="171"/>
      <c r="MYC18" s="171"/>
      <c r="MYD18" s="171"/>
      <c r="MYE18" s="171"/>
      <c r="MYF18" s="171"/>
      <c r="MYG18" s="171"/>
      <c r="MYH18" s="171"/>
      <c r="MYI18" s="171"/>
      <c r="MYJ18" s="171"/>
      <c r="MYK18" s="171"/>
      <c r="MYL18" s="171"/>
      <c r="MYM18" s="171"/>
      <c r="MYN18" s="171"/>
      <c r="MYO18" s="171"/>
      <c r="MYP18" s="171"/>
      <c r="MYQ18" s="171"/>
      <c r="MYR18" s="171"/>
      <c r="MYS18" s="171"/>
      <c r="MYT18" s="171"/>
      <c r="MYU18" s="171"/>
      <c r="MYV18" s="171"/>
      <c r="MYW18" s="171"/>
      <c r="MYX18" s="171"/>
      <c r="MYY18" s="171"/>
      <c r="MYZ18" s="171"/>
      <c r="MZA18" s="171"/>
      <c r="MZB18" s="171"/>
      <c r="MZC18" s="171"/>
      <c r="MZD18" s="171"/>
      <c r="MZE18" s="171"/>
      <c r="MZF18" s="171"/>
      <c r="MZG18" s="171"/>
      <c r="MZH18" s="171"/>
      <c r="MZI18" s="171"/>
      <c r="MZJ18" s="171"/>
      <c r="MZK18" s="171"/>
      <c r="MZL18" s="171"/>
      <c r="MZM18" s="171"/>
      <c r="MZN18" s="171"/>
      <c r="MZO18" s="171"/>
      <c r="MZP18" s="171"/>
      <c r="MZQ18" s="171"/>
      <c r="MZR18" s="171"/>
      <c r="MZS18" s="171"/>
      <c r="MZT18" s="171"/>
      <c r="MZU18" s="171"/>
      <c r="MZV18" s="171"/>
      <c r="MZW18" s="171"/>
      <c r="MZX18" s="171"/>
      <c r="MZY18" s="171"/>
      <c r="MZZ18" s="171"/>
      <c r="NAA18" s="171"/>
      <c r="NAB18" s="171"/>
      <c r="NAC18" s="171"/>
      <c r="NAD18" s="171"/>
      <c r="NAE18" s="171"/>
      <c r="NAF18" s="171"/>
      <c r="NAG18" s="171"/>
      <c r="NAH18" s="171"/>
      <c r="NAI18" s="171"/>
      <c r="NAJ18" s="171"/>
      <c r="NAK18" s="171"/>
      <c r="NAL18" s="171"/>
      <c r="NAM18" s="171"/>
      <c r="NAN18" s="171"/>
      <c r="NAO18" s="171"/>
      <c r="NAP18" s="171"/>
      <c r="NAQ18" s="171"/>
      <c r="NAR18" s="171"/>
      <c r="NAS18" s="171"/>
      <c r="NAT18" s="171"/>
      <c r="NAU18" s="171"/>
      <c r="NAV18" s="171"/>
      <c r="NAW18" s="171"/>
      <c r="NAX18" s="171"/>
      <c r="NAY18" s="171"/>
      <c r="NAZ18" s="171"/>
      <c r="NBA18" s="171"/>
      <c r="NBB18" s="171"/>
      <c r="NBC18" s="171"/>
      <c r="NBD18" s="171"/>
      <c r="NBE18" s="171"/>
      <c r="NBF18" s="171"/>
      <c r="NBG18" s="171"/>
      <c r="NBH18" s="171"/>
      <c r="NBI18" s="171"/>
      <c r="NBJ18" s="171"/>
      <c r="NBK18" s="171"/>
      <c r="NBL18" s="171"/>
      <c r="NBM18" s="171"/>
      <c r="NBN18" s="171"/>
      <c r="NBO18" s="171"/>
      <c r="NBP18" s="171"/>
      <c r="NBQ18" s="171"/>
      <c r="NBR18" s="171"/>
      <c r="NBS18" s="171"/>
      <c r="NBT18" s="171"/>
      <c r="NBU18" s="171"/>
      <c r="NBV18" s="171"/>
      <c r="NBW18" s="171"/>
      <c r="NBX18" s="171"/>
      <c r="NBY18" s="171"/>
      <c r="NBZ18" s="171"/>
      <c r="NCA18" s="171"/>
      <c r="NCB18" s="171"/>
      <c r="NCC18" s="171"/>
      <c r="NCD18" s="171"/>
      <c r="NCE18" s="171"/>
      <c r="NCF18" s="171"/>
      <c r="NCG18" s="171"/>
      <c r="NCH18" s="171"/>
      <c r="NCI18" s="171"/>
      <c r="NCJ18" s="171"/>
      <c r="NCK18" s="171"/>
      <c r="NCL18" s="171"/>
      <c r="NCM18" s="171"/>
      <c r="NCN18" s="171"/>
      <c r="NCO18" s="171"/>
      <c r="NCP18" s="171"/>
      <c r="NCQ18" s="171"/>
      <c r="NCR18" s="171"/>
      <c r="NCS18" s="171"/>
      <c r="NCT18" s="171"/>
      <c r="NCU18" s="171"/>
      <c r="NCV18" s="171"/>
      <c r="NCW18" s="171"/>
      <c r="NCX18" s="171"/>
      <c r="NCY18" s="171"/>
      <c r="NCZ18" s="171"/>
      <c r="NDA18" s="171"/>
      <c r="NDB18" s="171"/>
      <c r="NDC18" s="171"/>
      <c r="NDD18" s="171"/>
      <c r="NDE18" s="171"/>
      <c r="NDF18" s="171"/>
      <c r="NDG18" s="171"/>
      <c r="NDH18" s="171"/>
      <c r="NDI18" s="171"/>
      <c r="NDJ18" s="171"/>
      <c r="NDK18" s="171"/>
      <c r="NDL18" s="171"/>
      <c r="NDM18" s="171"/>
      <c r="NDN18" s="171"/>
      <c r="NDO18" s="171"/>
      <c r="NDP18" s="171"/>
      <c r="NDQ18" s="171"/>
      <c r="NDR18" s="171"/>
      <c r="NDS18" s="171"/>
      <c r="NDT18" s="171"/>
      <c r="NDU18" s="171"/>
      <c r="NDV18" s="171"/>
      <c r="NDW18" s="171"/>
      <c r="NDX18" s="171"/>
      <c r="NDY18" s="171"/>
      <c r="NDZ18" s="171"/>
      <c r="NEA18" s="171"/>
      <c r="NEB18" s="171"/>
      <c r="NEC18" s="171"/>
      <c r="NED18" s="171"/>
      <c r="NEE18" s="171"/>
      <c r="NEF18" s="171"/>
      <c r="NEG18" s="171"/>
      <c r="NEH18" s="171"/>
      <c r="NEI18" s="171"/>
      <c r="NEJ18" s="171"/>
      <c r="NEK18" s="171"/>
      <c r="NEL18" s="171"/>
      <c r="NEM18" s="171"/>
      <c r="NEN18" s="171"/>
      <c r="NEO18" s="171"/>
      <c r="NEP18" s="171"/>
      <c r="NEQ18" s="171"/>
      <c r="NER18" s="171"/>
      <c r="NES18" s="171"/>
      <c r="NET18" s="171"/>
      <c r="NEU18" s="171"/>
      <c r="NEV18" s="171"/>
      <c r="NEW18" s="171"/>
      <c r="NEX18" s="171"/>
      <c r="NEY18" s="171"/>
      <c r="NEZ18" s="171"/>
      <c r="NFA18" s="171"/>
      <c r="NFB18" s="171"/>
      <c r="NFC18" s="171"/>
      <c r="NFD18" s="171"/>
      <c r="NFE18" s="171"/>
      <c r="NFF18" s="171"/>
      <c r="NFG18" s="171"/>
      <c r="NFH18" s="171"/>
      <c r="NFI18" s="171"/>
      <c r="NFJ18" s="171"/>
      <c r="NFK18" s="171"/>
      <c r="NFL18" s="171"/>
      <c r="NFM18" s="171"/>
      <c r="NFN18" s="171"/>
      <c r="NFO18" s="171"/>
      <c r="NFP18" s="171"/>
      <c r="NFQ18" s="171"/>
      <c r="NFR18" s="171"/>
      <c r="NFS18" s="171"/>
      <c r="NFT18" s="171"/>
      <c r="NFU18" s="171"/>
      <c r="NFV18" s="171"/>
      <c r="NFW18" s="171"/>
      <c r="NFX18" s="171"/>
      <c r="NFY18" s="171"/>
      <c r="NFZ18" s="171"/>
      <c r="NGA18" s="171"/>
      <c r="NGB18" s="171"/>
      <c r="NGC18" s="171"/>
      <c r="NGD18" s="171"/>
      <c r="NGE18" s="171"/>
      <c r="NGF18" s="171"/>
      <c r="NGG18" s="171"/>
      <c r="NGH18" s="171"/>
      <c r="NGI18" s="171"/>
      <c r="NGJ18" s="171"/>
      <c r="NGK18" s="171"/>
      <c r="NGL18" s="171"/>
      <c r="NGM18" s="171"/>
      <c r="NGN18" s="171"/>
      <c r="NGO18" s="171"/>
      <c r="NGP18" s="171"/>
      <c r="NGQ18" s="171"/>
      <c r="NGR18" s="171"/>
      <c r="NGS18" s="171"/>
      <c r="NGT18" s="171"/>
      <c r="NGU18" s="171"/>
      <c r="NGV18" s="171"/>
      <c r="NGW18" s="171"/>
      <c r="NGX18" s="171"/>
      <c r="NGY18" s="171"/>
      <c r="NGZ18" s="171"/>
      <c r="NHA18" s="171"/>
      <c r="NHB18" s="171"/>
      <c r="NHC18" s="171"/>
      <c r="NHD18" s="171"/>
      <c r="NHE18" s="171"/>
      <c r="NHF18" s="171"/>
      <c r="NHG18" s="171"/>
      <c r="NHH18" s="171"/>
      <c r="NHI18" s="171"/>
      <c r="NHJ18" s="171"/>
      <c r="NHK18" s="171"/>
      <c r="NHL18" s="171"/>
      <c r="NHM18" s="171"/>
      <c r="NHN18" s="171"/>
      <c r="NHO18" s="171"/>
      <c r="NHP18" s="171"/>
      <c r="NHQ18" s="171"/>
      <c r="NHR18" s="171"/>
      <c r="NHS18" s="171"/>
      <c r="NHT18" s="171"/>
      <c r="NHU18" s="171"/>
      <c r="NHV18" s="171"/>
      <c r="NHW18" s="171"/>
      <c r="NHX18" s="171"/>
      <c r="NHY18" s="171"/>
      <c r="NHZ18" s="171"/>
      <c r="NIA18" s="171"/>
      <c r="NIB18" s="171"/>
      <c r="NIC18" s="171"/>
      <c r="NID18" s="171"/>
      <c r="NIE18" s="171"/>
      <c r="NIF18" s="171"/>
      <c r="NIG18" s="171"/>
      <c r="NIH18" s="171"/>
      <c r="NII18" s="171"/>
      <c r="NIJ18" s="171"/>
      <c r="NIK18" s="171"/>
      <c r="NIL18" s="171"/>
      <c r="NIM18" s="171"/>
      <c r="NIN18" s="171"/>
      <c r="NIO18" s="171"/>
      <c r="NIP18" s="171"/>
      <c r="NIQ18" s="171"/>
      <c r="NIR18" s="171"/>
      <c r="NIS18" s="171"/>
      <c r="NIT18" s="171"/>
      <c r="NIU18" s="171"/>
      <c r="NIV18" s="171"/>
      <c r="NIW18" s="171"/>
      <c r="NIX18" s="171"/>
      <c r="NIY18" s="171"/>
      <c r="NIZ18" s="171"/>
      <c r="NJA18" s="171"/>
      <c r="NJB18" s="171"/>
      <c r="NJC18" s="171"/>
      <c r="NJD18" s="171"/>
      <c r="NJE18" s="171"/>
      <c r="NJF18" s="171"/>
      <c r="NJG18" s="171"/>
      <c r="NJH18" s="171"/>
      <c r="NJI18" s="171"/>
      <c r="NJJ18" s="171"/>
      <c r="NJK18" s="171"/>
      <c r="NJL18" s="171"/>
      <c r="NJM18" s="171"/>
      <c r="NJN18" s="171"/>
      <c r="NJO18" s="171"/>
      <c r="NJP18" s="171"/>
      <c r="NJQ18" s="171"/>
      <c r="NJR18" s="171"/>
      <c r="NJS18" s="171"/>
      <c r="NJT18" s="171"/>
      <c r="NJU18" s="171"/>
      <c r="NJV18" s="171"/>
      <c r="NJW18" s="171"/>
      <c r="NJX18" s="171"/>
      <c r="NJY18" s="171"/>
      <c r="NJZ18" s="171"/>
      <c r="NKA18" s="171"/>
      <c r="NKB18" s="171"/>
      <c r="NKC18" s="171"/>
      <c r="NKD18" s="171"/>
      <c r="NKE18" s="171"/>
      <c r="NKF18" s="171"/>
      <c r="NKG18" s="171"/>
      <c r="NKH18" s="171"/>
      <c r="NKI18" s="171"/>
      <c r="NKJ18" s="171"/>
      <c r="NKK18" s="171"/>
      <c r="NKL18" s="171"/>
      <c r="NKM18" s="171"/>
      <c r="NKN18" s="171"/>
      <c r="NKO18" s="171"/>
      <c r="NKP18" s="171"/>
      <c r="NKQ18" s="171"/>
      <c r="NKR18" s="171"/>
      <c r="NKS18" s="171"/>
      <c r="NKT18" s="171"/>
      <c r="NKU18" s="171"/>
      <c r="NKV18" s="171"/>
      <c r="NKW18" s="171"/>
      <c r="NKX18" s="171"/>
      <c r="NKY18" s="171"/>
      <c r="NKZ18" s="171"/>
      <c r="NLA18" s="171"/>
      <c r="NLB18" s="171"/>
      <c r="NLC18" s="171"/>
      <c r="NLD18" s="171"/>
      <c r="NLE18" s="171"/>
      <c r="NLF18" s="171"/>
      <c r="NLG18" s="171"/>
      <c r="NLH18" s="171"/>
      <c r="NLI18" s="171"/>
      <c r="NLJ18" s="171"/>
      <c r="NLK18" s="171"/>
      <c r="NLL18" s="171"/>
      <c r="NLM18" s="171"/>
      <c r="NLN18" s="171"/>
      <c r="NLO18" s="171"/>
      <c r="NLP18" s="171"/>
      <c r="NLQ18" s="171"/>
      <c r="NLR18" s="171"/>
      <c r="NLS18" s="171"/>
      <c r="NLT18" s="171"/>
      <c r="NLU18" s="171"/>
      <c r="NLV18" s="171"/>
      <c r="NLW18" s="171"/>
      <c r="NLX18" s="171"/>
      <c r="NLY18" s="171"/>
      <c r="NLZ18" s="171"/>
      <c r="NMA18" s="171"/>
      <c r="NMB18" s="171"/>
      <c r="NMC18" s="171"/>
      <c r="NMD18" s="171"/>
      <c r="NME18" s="171"/>
      <c r="NMF18" s="171"/>
      <c r="NMG18" s="171"/>
      <c r="NMH18" s="171"/>
      <c r="NMI18" s="171"/>
      <c r="NMJ18" s="171"/>
      <c r="NMK18" s="171"/>
      <c r="NML18" s="171"/>
      <c r="NMM18" s="171"/>
      <c r="NMN18" s="171"/>
      <c r="NMO18" s="171"/>
      <c r="NMP18" s="171"/>
      <c r="NMQ18" s="171"/>
      <c r="NMR18" s="171"/>
      <c r="NMS18" s="171"/>
      <c r="NMT18" s="171"/>
      <c r="NMU18" s="171"/>
      <c r="NMV18" s="171"/>
      <c r="NMW18" s="171"/>
      <c r="NMX18" s="171"/>
      <c r="NMY18" s="171"/>
      <c r="NMZ18" s="171"/>
      <c r="NNA18" s="171"/>
      <c r="NNB18" s="171"/>
      <c r="NNC18" s="171"/>
      <c r="NND18" s="171"/>
      <c r="NNE18" s="171"/>
      <c r="NNF18" s="171"/>
      <c r="NNG18" s="171"/>
      <c r="NNH18" s="171"/>
      <c r="NNI18" s="171"/>
      <c r="NNJ18" s="171"/>
      <c r="NNK18" s="171"/>
      <c r="NNL18" s="171"/>
      <c r="NNM18" s="171"/>
      <c r="NNN18" s="171"/>
      <c r="NNO18" s="171"/>
      <c r="NNP18" s="171"/>
      <c r="NNQ18" s="171"/>
      <c r="NNR18" s="171"/>
      <c r="NNS18" s="171"/>
      <c r="NNT18" s="171"/>
      <c r="NNU18" s="171"/>
      <c r="NNV18" s="171"/>
      <c r="NNW18" s="171"/>
      <c r="NNX18" s="171"/>
      <c r="NNY18" s="171"/>
      <c r="NNZ18" s="171"/>
      <c r="NOA18" s="171"/>
      <c r="NOB18" s="171"/>
      <c r="NOC18" s="171"/>
      <c r="NOD18" s="171"/>
      <c r="NOE18" s="171"/>
      <c r="NOF18" s="171"/>
      <c r="NOG18" s="171"/>
      <c r="NOH18" s="171"/>
      <c r="NOI18" s="171"/>
      <c r="NOJ18" s="171"/>
      <c r="NOK18" s="171"/>
      <c r="NOL18" s="171"/>
      <c r="NOM18" s="171"/>
      <c r="NON18" s="171"/>
      <c r="NOO18" s="171"/>
      <c r="NOP18" s="171"/>
      <c r="NOQ18" s="171"/>
      <c r="NOR18" s="171"/>
      <c r="NOS18" s="171"/>
      <c r="NOT18" s="171"/>
      <c r="NOU18" s="171"/>
      <c r="NOV18" s="171"/>
      <c r="NOW18" s="171"/>
      <c r="NOX18" s="171"/>
      <c r="NOY18" s="171"/>
      <c r="NOZ18" s="171"/>
      <c r="NPA18" s="171"/>
      <c r="NPB18" s="171"/>
      <c r="NPC18" s="171"/>
      <c r="NPD18" s="171"/>
      <c r="NPE18" s="171"/>
      <c r="NPF18" s="171"/>
      <c r="NPG18" s="171"/>
      <c r="NPH18" s="171"/>
      <c r="NPI18" s="171"/>
      <c r="NPJ18" s="171"/>
      <c r="NPK18" s="171"/>
      <c r="NPL18" s="171"/>
      <c r="NPM18" s="171"/>
      <c r="NPN18" s="171"/>
      <c r="NPO18" s="171"/>
      <c r="NPP18" s="171"/>
      <c r="NPQ18" s="171"/>
      <c r="NPR18" s="171"/>
      <c r="NPS18" s="171"/>
      <c r="NPT18" s="171"/>
      <c r="NPU18" s="171"/>
      <c r="NPV18" s="171"/>
      <c r="NPW18" s="171"/>
      <c r="NPX18" s="171"/>
      <c r="NPY18" s="171"/>
      <c r="NPZ18" s="171"/>
      <c r="NQA18" s="171"/>
      <c r="NQB18" s="171"/>
      <c r="NQC18" s="171"/>
      <c r="NQD18" s="171"/>
      <c r="NQE18" s="171"/>
      <c r="NQF18" s="171"/>
      <c r="NQG18" s="171"/>
      <c r="NQH18" s="171"/>
      <c r="NQI18" s="171"/>
      <c r="NQJ18" s="171"/>
      <c r="NQK18" s="171"/>
      <c r="NQL18" s="171"/>
      <c r="NQM18" s="171"/>
      <c r="NQN18" s="171"/>
      <c r="NQO18" s="171"/>
      <c r="NQP18" s="171"/>
      <c r="NQQ18" s="171"/>
      <c r="NQR18" s="171"/>
      <c r="NQS18" s="171"/>
      <c r="NQT18" s="171"/>
      <c r="NQU18" s="171"/>
      <c r="NQV18" s="171"/>
      <c r="NQW18" s="171"/>
      <c r="NQX18" s="171"/>
      <c r="NQY18" s="171"/>
      <c r="NQZ18" s="171"/>
      <c r="NRA18" s="171"/>
      <c r="NRB18" s="171"/>
      <c r="NRC18" s="171"/>
      <c r="NRD18" s="171"/>
      <c r="NRE18" s="171"/>
      <c r="NRF18" s="171"/>
      <c r="NRG18" s="171"/>
      <c r="NRH18" s="171"/>
      <c r="NRI18" s="171"/>
      <c r="NRJ18" s="171"/>
      <c r="NRK18" s="171"/>
      <c r="NRL18" s="171"/>
      <c r="NRM18" s="171"/>
      <c r="NRN18" s="171"/>
      <c r="NRO18" s="171"/>
      <c r="NRP18" s="171"/>
      <c r="NRQ18" s="171"/>
      <c r="NRR18" s="171"/>
      <c r="NRS18" s="171"/>
      <c r="NRT18" s="171"/>
      <c r="NRU18" s="171"/>
      <c r="NRV18" s="171"/>
      <c r="NRW18" s="171"/>
      <c r="NRX18" s="171"/>
      <c r="NRY18" s="171"/>
      <c r="NRZ18" s="171"/>
      <c r="NSA18" s="171"/>
      <c r="NSB18" s="171"/>
      <c r="NSC18" s="171"/>
      <c r="NSD18" s="171"/>
      <c r="NSE18" s="171"/>
      <c r="NSF18" s="171"/>
      <c r="NSG18" s="171"/>
      <c r="NSH18" s="171"/>
      <c r="NSI18" s="171"/>
      <c r="NSJ18" s="171"/>
      <c r="NSK18" s="171"/>
      <c r="NSL18" s="171"/>
      <c r="NSM18" s="171"/>
      <c r="NSN18" s="171"/>
      <c r="NSO18" s="171"/>
      <c r="NSP18" s="171"/>
      <c r="NSQ18" s="171"/>
      <c r="NSR18" s="171"/>
      <c r="NSS18" s="171"/>
      <c r="NST18" s="171"/>
      <c r="NSU18" s="171"/>
      <c r="NSV18" s="171"/>
      <c r="NSW18" s="171"/>
      <c r="NSX18" s="171"/>
      <c r="NSY18" s="171"/>
      <c r="NSZ18" s="171"/>
      <c r="NTA18" s="171"/>
      <c r="NTB18" s="171"/>
      <c r="NTC18" s="171"/>
      <c r="NTD18" s="171"/>
      <c r="NTE18" s="171"/>
      <c r="NTF18" s="171"/>
      <c r="NTG18" s="171"/>
      <c r="NTH18" s="171"/>
      <c r="NTI18" s="171"/>
      <c r="NTJ18" s="171"/>
      <c r="NTK18" s="171"/>
      <c r="NTL18" s="171"/>
      <c r="NTM18" s="171"/>
      <c r="NTN18" s="171"/>
      <c r="NTO18" s="171"/>
      <c r="NTP18" s="171"/>
      <c r="NTQ18" s="171"/>
      <c r="NTR18" s="171"/>
      <c r="NTS18" s="171"/>
      <c r="NTT18" s="171"/>
      <c r="NTU18" s="171"/>
      <c r="NTV18" s="171"/>
      <c r="NTW18" s="171"/>
      <c r="NTX18" s="171"/>
      <c r="NTY18" s="171"/>
      <c r="NTZ18" s="171"/>
      <c r="NUA18" s="171"/>
      <c r="NUB18" s="171"/>
      <c r="NUC18" s="171"/>
      <c r="NUD18" s="171"/>
      <c r="NUE18" s="171"/>
      <c r="NUF18" s="171"/>
      <c r="NUG18" s="171"/>
      <c r="NUH18" s="171"/>
      <c r="NUI18" s="171"/>
      <c r="NUJ18" s="171"/>
      <c r="NUK18" s="171"/>
      <c r="NUL18" s="171"/>
      <c r="NUM18" s="171"/>
      <c r="NUN18" s="171"/>
      <c r="NUO18" s="171"/>
      <c r="NUP18" s="171"/>
      <c r="NUQ18" s="171"/>
      <c r="NUR18" s="171"/>
      <c r="NUS18" s="171"/>
      <c r="NUT18" s="171"/>
      <c r="NUU18" s="171"/>
      <c r="NUV18" s="171"/>
      <c r="NUW18" s="171"/>
      <c r="NUX18" s="171"/>
      <c r="NUY18" s="171"/>
      <c r="NUZ18" s="171"/>
      <c r="NVA18" s="171"/>
      <c r="NVB18" s="171"/>
      <c r="NVC18" s="171"/>
      <c r="NVD18" s="171"/>
      <c r="NVE18" s="171"/>
      <c r="NVF18" s="171"/>
      <c r="NVG18" s="171"/>
      <c r="NVH18" s="171"/>
      <c r="NVI18" s="171"/>
      <c r="NVJ18" s="171"/>
      <c r="NVK18" s="171"/>
      <c r="NVL18" s="171"/>
      <c r="NVM18" s="171"/>
      <c r="NVN18" s="171"/>
      <c r="NVO18" s="171"/>
      <c r="NVP18" s="171"/>
      <c r="NVQ18" s="171"/>
      <c r="NVR18" s="171"/>
      <c r="NVS18" s="171"/>
      <c r="NVT18" s="171"/>
      <c r="NVU18" s="171"/>
      <c r="NVV18" s="171"/>
      <c r="NVW18" s="171"/>
      <c r="NVX18" s="171"/>
      <c r="NVY18" s="171"/>
      <c r="NVZ18" s="171"/>
      <c r="NWA18" s="171"/>
      <c r="NWB18" s="171"/>
      <c r="NWC18" s="171"/>
      <c r="NWD18" s="171"/>
      <c r="NWE18" s="171"/>
      <c r="NWF18" s="171"/>
      <c r="NWG18" s="171"/>
      <c r="NWH18" s="171"/>
      <c r="NWI18" s="171"/>
      <c r="NWJ18" s="171"/>
      <c r="NWK18" s="171"/>
      <c r="NWL18" s="171"/>
      <c r="NWM18" s="171"/>
      <c r="NWN18" s="171"/>
      <c r="NWO18" s="171"/>
      <c r="NWP18" s="171"/>
      <c r="NWQ18" s="171"/>
      <c r="NWR18" s="171"/>
      <c r="NWS18" s="171"/>
      <c r="NWT18" s="171"/>
      <c r="NWU18" s="171"/>
      <c r="NWV18" s="171"/>
      <c r="NWW18" s="171"/>
      <c r="NWX18" s="171"/>
      <c r="NWY18" s="171"/>
      <c r="NWZ18" s="171"/>
      <c r="NXA18" s="171"/>
      <c r="NXB18" s="171"/>
      <c r="NXC18" s="171"/>
      <c r="NXD18" s="171"/>
      <c r="NXE18" s="171"/>
      <c r="NXF18" s="171"/>
      <c r="NXG18" s="171"/>
      <c r="NXH18" s="171"/>
      <c r="NXI18" s="171"/>
      <c r="NXJ18" s="171"/>
      <c r="NXK18" s="171"/>
      <c r="NXL18" s="171"/>
      <c r="NXM18" s="171"/>
      <c r="NXN18" s="171"/>
      <c r="NXO18" s="171"/>
      <c r="NXP18" s="171"/>
      <c r="NXQ18" s="171"/>
      <c r="NXR18" s="171"/>
      <c r="NXS18" s="171"/>
      <c r="NXT18" s="171"/>
      <c r="NXU18" s="171"/>
      <c r="NXV18" s="171"/>
      <c r="NXW18" s="171"/>
      <c r="NXX18" s="171"/>
      <c r="NXY18" s="171"/>
      <c r="NXZ18" s="171"/>
      <c r="NYA18" s="171"/>
      <c r="NYB18" s="171"/>
      <c r="NYC18" s="171"/>
      <c r="NYD18" s="171"/>
      <c r="NYE18" s="171"/>
      <c r="NYF18" s="171"/>
      <c r="NYG18" s="171"/>
      <c r="NYH18" s="171"/>
      <c r="NYI18" s="171"/>
      <c r="NYJ18" s="171"/>
      <c r="NYK18" s="171"/>
      <c r="NYL18" s="171"/>
      <c r="NYM18" s="171"/>
      <c r="NYN18" s="171"/>
      <c r="NYO18" s="171"/>
      <c r="NYP18" s="171"/>
      <c r="NYQ18" s="171"/>
      <c r="NYR18" s="171"/>
      <c r="NYS18" s="171"/>
      <c r="NYT18" s="171"/>
      <c r="NYU18" s="171"/>
      <c r="NYV18" s="171"/>
      <c r="NYW18" s="171"/>
      <c r="NYX18" s="171"/>
      <c r="NYY18" s="171"/>
      <c r="NYZ18" s="171"/>
      <c r="NZA18" s="171"/>
      <c r="NZB18" s="171"/>
      <c r="NZC18" s="171"/>
      <c r="NZD18" s="171"/>
      <c r="NZE18" s="171"/>
      <c r="NZF18" s="171"/>
      <c r="NZG18" s="171"/>
      <c r="NZH18" s="171"/>
      <c r="NZI18" s="171"/>
      <c r="NZJ18" s="171"/>
      <c r="NZK18" s="171"/>
      <c r="NZL18" s="171"/>
      <c r="NZM18" s="171"/>
      <c r="NZN18" s="171"/>
      <c r="NZO18" s="171"/>
      <c r="NZP18" s="171"/>
      <c r="NZQ18" s="171"/>
      <c r="NZR18" s="171"/>
      <c r="NZS18" s="171"/>
      <c r="NZT18" s="171"/>
      <c r="NZU18" s="171"/>
      <c r="NZV18" s="171"/>
      <c r="NZW18" s="171"/>
      <c r="NZX18" s="171"/>
      <c r="NZY18" s="171"/>
      <c r="NZZ18" s="171"/>
      <c r="OAA18" s="171"/>
      <c r="OAB18" s="171"/>
      <c r="OAC18" s="171"/>
      <c r="OAD18" s="171"/>
      <c r="OAE18" s="171"/>
      <c r="OAF18" s="171"/>
      <c r="OAG18" s="171"/>
      <c r="OAH18" s="171"/>
      <c r="OAI18" s="171"/>
      <c r="OAJ18" s="171"/>
      <c r="OAK18" s="171"/>
      <c r="OAL18" s="171"/>
      <c r="OAM18" s="171"/>
      <c r="OAN18" s="171"/>
      <c r="OAO18" s="171"/>
      <c r="OAP18" s="171"/>
      <c r="OAQ18" s="171"/>
      <c r="OAR18" s="171"/>
      <c r="OAS18" s="171"/>
      <c r="OAT18" s="171"/>
      <c r="OAU18" s="171"/>
      <c r="OAV18" s="171"/>
      <c r="OAW18" s="171"/>
      <c r="OAX18" s="171"/>
      <c r="OAY18" s="171"/>
      <c r="OAZ18" s="171"/>
      <c r="OBA18" s="171"/>
      <c r="OBB18" s="171"/>
      <c r="OBC18" s="171"/>
      <c r="OBD18" s="171"/>
      <c r="OBE18" s="171"/>
      <c r="OBF18" s="171"/>
      <c r="OBG18" s="171"/>
      <c r="OBH18" s="171"/>
      <c r="OBI18" s="171"/>
      <c r="OBJ18" s="171"/>
      <c r="OBK18" s="171"/>
      <c r="OBL18" s="171"/>
      <c r="OBM18" s="171"/>
      <c r="OBN18" s="171"/>
      <c r="OBO18" s="171"/>
      <c r="OBP18" s="171"/>
      <c r="OBQ18" s="171"/>
      <c r="OBR18" s="171"/>
      <c r="OBS18" s="171"/>
      <c r="OBT18" s="171"/>
      <c r="OBU18" s="171"/>
      <c r="OBV18" s="171"/>
      <c r="OBW18" s="171"/>
      <c r="OBX18" s="171"/>
      <c r="OBY18" s="171"/>
      <c r="OBZ18" s="171"/>
      <c r="OCA18" s="171"/>
      <c r="OCB18" s="171"/>
      <c r="OCC18" s="171"/>
      <c r="OCD18" s="171"/>
      <c r="OCE18" s="171"/>
      <c r="OCF18" s="171"/>
      <c r="OCG18" s="171"/>
      <c r="OCH18" s="171"/>
      <c r="OCI18" s="171"/>
      <c r="OCJ18" s="171"/>
      <c r="OCK18" s="171"/>
      <c r="OCL18" s="171"/>
      <c r="OCM18" s="171"/>
      <c r="OCN18" s="171"/>
      <c r="OCO18" s="171"/>
      <c r="OCP18" s="171"/>
      <c r="OCQ18" s="171"/>
      <c r="OCR18" s="171"/>
      <c r="OCS18" s="171"/>
      <c r="OCT18" s="171"/>
      <c r="OCU18" s="171"/>
      <c r="OCV18" s="171"/>
      <c r="OCW18" s="171"/>
      <c r="OCX18" s="171"/>
      <c r="OCY18" s="171"/>
      <c r="OCZ18" s="171"/>
      <c r="ODA18" s="171"/>
      <c r="ODB18" s="171"/>
      <c r="ODC18" s="171"/>
      <c r="ODD18" s="171"/>
      <c r="ODE18" s="171"/>
      <c r="ODF18" s="171"/>
      <c r="ODG18" s="171"/>
      <c r="ODH18" s="171"/>
      <c r="ODI18" s="171"/>
      <c r="ODJ18" s="171"/>
      <c r="ODK18" s="171"/>
      <c r="ODL18" s="171"/>
      <c r="ODM18" s="171"/>
      <c r="ODN18" s="171"/>
      <c r="ODO18" s="171"/>
      <c r="ODP18" s="171"/>
      <c r="ODQ18" s="171"/>
      <c r="ODR18" s="171"/>
      <c r="ODS18" s="171"/>
      <c r="ODT18" s="171"/>
      <c r="ODU18" s="171"/>
      <c r="ODV18" s="171"/>
      <c r="ODW18" s="171"/>
      <c r="ODX18" s="171"/>
      <c r="ODY18" s="171"/>
      <c r="ODZ18" s="171"/>
      <c r="OEA18" s="171"/>
      <c r="OEB18" s="171"/>
      <c r="OEC18" s="171"/>
      <c r="OED18" s="171"/>
      <c r="OEE18" s="171"/>
      <c r="OEF18" s="171"/>
      <c r="OEG18" s="171"/>
      <c r="OEH18" s="171"/>
      <c r="OEI18" s="171"/>
      <c r="OEJ18" s="171"/>
      <c r="OEK18" s="171"/>
      <c r="OEL18" s="171"/>
      <c r="OEM18" s="171"/>
      <c r="OEN18" s="171"/>
      <c r="OEO18" s="171"/>
      <c r="OEP18" s="171"/>
      <c r="OEQ18" s="171"/>
      <c r="OER18" s="171"/>
      <c r="OES18" s="171"/>
      <c r="OET18" s="171"/>
      <c r="OEU18" s="171"/>
      <c r="OEV18" s="171"/>
      <c r="OEW18" s="171"/>
      <c r="OEX18" s="171"/>
      <c r="OEY18" s="171"/>
      <c r="OEZ18" s="171"/>
      <c r="OFA18" s="171"/>
      <c r="OFB18" s="171"/>
      <c r="OFC18" s="171"/>
      <c r="OFD18" s="171"/>
      <c r="OFE18" s="171"/>
      <c r="OFF18" s="171"/>
      <c r="OFG18" s="171"/>
      <c r="OFH18" s="171"/>
      <c r="OFI18" s="171"/>
      <c r="OFJ18" s="171"/>
      <c r="OFK18" s="171"/>
      <c r="OFL18" s="171"/>
      <c r="OFM18" s="171"/>
      <c r="OFN18" s="171"/>
      <c r="OFO18" s="171"/>
      <c r="OFP18" s="171"/>
      <c r="OFQ18" s="171"/>
      <c r="OFR18" s="171"/>
      <c r="OFS18" s="171"/>
      <c r="OFT18" s="171"/>
      <c r="OFU18" s="171"/>
      <c r="OFV18" s="171"/>
      <c r="OFW18" s="171"/>
      <c r="OFX18" s="171"/>
      <c r="OFY18" s="171"/>
      <c r="OFZ18" s="171"/>
      <c r="OGA18" s="171"/>
      <c r="OGB18" s="171"/>
      <c r="OGC18" s="171"/>
      <c r="OGD18" s="171"/>
      <c r="OGE18" s="171"/>
      <c r="OGF18" s="171"/>
      <c r="OGG18" s="171"/>
      <c r="OGH18" s="171"/>
      <c r="OGI18" s="171"/>
      <c r="OGJ18" s="171"/>
      <c r="OGK18" s="171"/>
      <c r="OGL18" s="171"/>
      <c r="OGM18" s="171"/>
      <c r="OGN18" s="171"/>
      <c r="OGO18" s="171"/>
      <c r="OGP18" s="171"/>
      <c r="OGQ18" s="171"/>
      <c r="OGR18" s="171"/>
      <c r="OGS18" s="171"/>
      <c r="OGT18" s="171"/>
      <c r="OGU18" s="171"/>
      <c r="OGV18" s="171"/>
      <c r="OGW18" s="171"/>
      <c r="OGX18" s="171"/>
      <c r="OGY18" s="171"/>
      <c r="OGZ18" s="171"/>
      <c r="OHA18" s="171"/>
      <c r="OHB18" s="171"/>
      <c r="OHC18" s="171"/>
      <c r="OHD18" s="171"/>
      <c r="OHE18" s="171"/>
      <c r="OHF18" s="171"/>
      <c r="OHG18" s="171"/>
      <c r="OHH18" s="171"/>
      <c r="OHI18" s="171"/>
      <c r="OHJ18" s="171"/>
      <c r="OHK18" s="171"/>
      <c r="OHL18" s="171"/>
      <c r="OHM18" s="171"/>
      <c r="OHN18" s="171"/>
      <c r="OHO18" s="171"/>
      <c r="OHP18" s="171"/>
      <c r="OHQ18" s="171"/>
      <c r="OHR18" s="171"/>
      <c r="OHS18" s="171"/>
      <c r="OHT18" s="171"/>
      <c r="OHU18" s="171"/>
      <c r="OHV18" s="171"/>
      <c r="OHW18" s="171"/>
      <c r="OHX18" s="171"/>
      <c r="OHY18" s="171"/>
      <c r="OHZ18" s="171"/>
      <c r="OIA18" s="171"/>
      <c r="OIB18" s="171"/>
      <c r="OIC18" s="171"/>
      <c r="OID18" s="171"/>
      <c r="OIE18" s="171"/>
      <c r="OIF18" s="171"/>
      <c r="OIG18" s="171"/>
      <c r="OIH18" s="171"/>
      <c r="OII18" s="171"/>
      <c r="OIJ18" s="171"/>
      <c r="OIK18" s="171"/>
      <c r="OIL18" s="171"/>
      <c r="OIM18" s="171"/>
      <c r="OIN18" s="171"/>
      <c r="OIO18" s="171"/>
      <c r="OIP18" s="171"/>
      <c r="OIQ18" s="171"/>
      <c r="OIR18" s="171"/>
      <c r="OIS18" s="171"/>
      <c r="OIT18" s="171"/>
      <c r="OIU18" s="171"/>
      <c r="OIV18" s="171"/>
      <c r="OIW18" s="171"/>
      <c r="OIX18" s="171"/>
      <c r="OIY18" s="171"/>
      <c r="OIZ18" s="171"/>
      <c r="OJA18" s="171"/>
      <c r="OJB18" s="171"/>
      <c r="OJC18" s="171"/>
      <c r="OJD18" s="171"/>
      <c r="OJE18" s="171"/>
      <c r="OJF18" s="171"/>
      <c r="OJG18" s="171"/>
      <c r="OJH18" s="171"/>
      <c r="OJI18" s="171"/>
      <c r="OJJ18" s="171"/>
      <c r="OJK18" s="171"/>
      <c r="OJL18" s="171"/>
      <c r="OJM18" s="171"/>
      <c r="OJN18" s="171"/>
      <c r="OJO18" s="171"/>
      <c r="OJP18" s="171"/>
      <c r="OJQ18" s="171"/>
      <c r="OJR18" s="171"/>
      <c r="OJS18" s="171"/>
      <c r="OJT18" s="171"/>
      <c r="OJU18" s="171"/>
      <c r="OJV18" s="171"/>
      <c r="OJW18" s="171"/>
      <c r="OJX18" s="171"/>
      <c r="OJY18" s="171"/>
      <c r="OJZ18" s="171"/>
      <c r="OKA18" s="171"/>
      <c r="OKB18" s="171"/>
      <c r="OKC18" s="171"/>
      <c r="OKD18" s="171"/>
      <c r="OKE18" s="171"/>
      <c r="OKF18" s="171"/>
      <c r="OKG18" s="171"/>
      <c r="OKH18" s="171"/>
      <c r="OKI18" s="171"/>
      <c r="OKJ18" s="171"/>
      <c r="OKK18" s="171"/>
      <c r="OKL18" s="171"/>
      <c r="OKM18" s="171"/>
      <c r="OKN18" s="171"/>
      <c r="OKO18" s="171"/>
      <c r="OKP18" s="171"/>
      <c r="OKQ18" s="171"/>
      <c r="OKR18" s="171"/>
      <c r="OKS18" s="171"/>
      <c r="OKT18" s="171"/>
      <c r="OKU18" s="171"/>
      <c r="OKV18" s="171"/>
      <c r="OKW18" s="171"/>
      <c r="OKX18" s="171"/>
      <c r="OKY18" s="171"/>
      <c r="OKZ18" s="171"/>
      <c r="OLA18" s="171"/>
      <c r="OLB18" s="171"/>
      <c r="OLC18" s="171"/>
      <c r="OLD18" s="171"/>
      <c r="OLE18" s="171"/>
      <c r="OLF18" s="171"/>
      <c r="OLG18" s="171"/>
      <c r="OLH18" s="171"/>
      <c r="OLI18" s="171"/>
      <c r="OLJ18" s="171"/>
      <c r="OLK18" s="171"/>
      <c r="OLL18" s="171"/>
      <c r="OLM18" s="171"/>
      <c r="OLN18" s="171"/>
      <c r="OLO18" s="171"/>
      <c r="OLP18" s="171"/>
      <c r="OLQ18" s="171"/>
      <c r="OLR18" s="171"/>
      <c r="OLS18" s="171"/>
      <c r="OLT18" s="171"/>
      <c r="OLU18" s="171"/>
      <c r="OLV18" s="171"/>
      <c r="OLW18" s="171"/>
      <c r="OLX18" s="171"/>
      <c r="OLY18" s="171"/>
      <c r="OLZ18" s="171"/>
      <c r="OMA18" s="171"/>
      <c r="OMB18" s="171"/>
      <c r="OMC18" s="171"/>
      <c r="OMD18" s="171"/>
      <c r="OME18" s="171"/>
      <c r="OMF18" s="171"/>
      <c r="OMG18" s="171"/>
      <c r="OMH18" s="171"/>
      <c r="OMI18" s="171"/>
      <c r="OMJ18" s="171"/>
      <c r="OMK18" s="171"/>
      <c r="OML18" s="171"/>
      <c r="OMM18" s="171"/>
      <c r="OMN18" s="171"/>
      <c r="OMO18" s="171"/>
      <c r="OMP18" s="171"/>
      <c r="OMQ18" s="171"/>
      <c r="OMR18" s="171"/>
      <c r="OMS18" s="171"/>
      <c r="OMT18" s="171"/>
      <c r="OMU18" s="171"/>
      <c r="OMV18" s="171"/>
      <c r="OMW18" s="171"/>
      <c r="OMX18" s="171"/>
      <c r="OMY18" s="171"/>
      <c r="OMZ18" s="171"/>
      <c r="ONA18" s="171"/>
      <c r="ONB18" s="171"/>
      <c r="ONC18" s="171"/>
      <c r="OND18" s="171"/>
      <c r="ONE18" s="171"/>
      <c r="ONF18" s="171"/>
      <c r="ONG18" s="171"/>
      <c r="ONH18" s="171"/>
      <c r="ONI18" s="171"/>
      <c r="ONJ18" s="171"/>
      <c r="ONK18" s="171"/>
      <c r="ONL18" s="171"/>
      <c r="ONM18" s="171"/>
      <c r="ONN18" s="171"/>
      <c r="ONO18" s="171"/>
      <c r="ONP18" s="171"/>
      <c r="ONQ18" s="171"/>
      <c r="ONR18" s="171"/>
      <c r="ONS18" s="171"/>
      <c r="ONT18" s="171"/>
      <c r="ONU18" s="171"/>
      <c r="ONV18" s="171"/>
      <c r="ONW18" s="171"/>
      <c r="ONX18" s="171"/>
      <c r="ONY18" s="171"/>
      <c r="ONZ18" s="171"/>
      <c r="OOA18" s="171"/>
      <c r="OOB18" s="171"/>
      <c r="OOC18" s="171"/>
      <c r="OOD18" s="171"/>
      <c r="OOE18" s="171"/>
      <c r="OOF18" s="171"/>
      <c r="OOG18" s="171"/>
      <c r="OOH18" s="171"/>
      <c r="OOI18" s="171"/>
      <c r="OOJ18" s="171"/>
      <c r="OOK18" s="171"/>
      <c r="OOL18" s="171"/>
      <c r="OOM18" s="171"/>
      <c r="OON18" s="171"/>
      <c r="OOO18" s="171"/>
      <c r="OOP18" s="171"/>
      <c r="OOQ18" s="171"/>
      <c r="OOR18" s="171"/>
      <c r="OOS18" s="171"/>
      <c r="OOT18" s="171"/>
      <c r="OOU18" s="171"/>
      <c r="OOV18" s="171"/>
      <c r="OOW18" s="171"/>
      <c r="OOX18" s="171"/>
      <c r="OOY18" s="171"/>
      <c r="OOZ18" s="171"/>
      <c r="OPA18" s="171"/>
      <c r="OPB18" s="171"/>
      <c r="OPC18" s="171"/>
      <c r="OPD18" s="171"/>
      <c r="OPE18" s="171"/>
      <c r="OPF18" s="171"/>
      <c r="OPG18" s="171"/>
      <c r="OPH18" s="171"/>
      <c r="OPI18" s="171"/>
      <c r="OPJ18" s="171"/>
      <c r="OPK18" s="171"/>
      <c r="OPL18" s="171"/>
      <c r="OPM18" s="171"/>
      <c r="OPN18" s="171"/>
      <c r="OPO18" s="171"/>
      <c r="OPP18" s="171"/>
      <c r="OPQ18" s="171"/>
      <c r="OPR18" s="171"/>
      <c r="OPS18" s="171"/>
      <c r="OPT18" s="171"/>
      <c r="OPU18" s="171"/>
      <c r="OPV18" s="171"/>
      <c r="OPW18" s="171"/>
      <c r="OPX18" s="171"/>
      <c r="OPY18" s="171"/>
      <c r="OPZ18" s="171"/>
      <c r="OQA18" s="171"/>
      <c r="OQB18" s="171"/>
      <c r="OQC18" s="171"/>
      <c r="OQD18" s="171"/>
      <c r="OQE18" s="171"/>
      <c r="OQF18" s="171"/>
      <c r="OQG18" s="171"/>
      <c r="OQH18" s="171"/>
      <c r="OQI18" s="171"/>
      <c r="OQJ18" s="171"/>
      <c r="OQK18" s="171"/>
      <c r="OQL18" s="171"/>
      <c r="OQM18" s="171"/>
      <c r="OQN18" s="171"/>
      <c r="OQO18" s="171"/>
      <c r="OQP18" s="171"/>
      <c r="OQQ18" s="171"/>
      <c r="OQR18" s="171"/>
      <c r="OQS18" s="171"/>
      <c r="OQT18" s="171"/>
      <c r="OQU18" s="171"/>
      <c r="OQV18" s="171"/>
      <c r="OQW18" s="171"/>
      <c r="OQX18" s="171"/>
      <c r="OQY18" s="171"/>
      <c r="OQZ18" s="171"/>
      <c r="ORA18" s="171"/>
      <c r="ORB18" s="171"/>
      <c r="ORC18" s="171"/>
      <c r="ORD18" s="171"/>
      <c r="ORE18" s="171"/>
      <c r="ORF18" s="171"/>
      <c r="ORG18" s="171"/>
      <c r="ORH18" s="171"/>
      <c r="ORI18" s="171"/>
      <c r="ORJ18" s="171"/>
      <c r="ORK18" s="171"/>
      <c r="ORL18" s="171"/>
      <c r="ORM18" s="171"/>
      <c r="ORN18" s="171"/>
      <c r="ORO18" s="171"/>
      <c r="ORP18" s="171"/>
      <c r="ORQ18" s="171"/>
      <c r="ORR18" s="171"/>
      <c r="ORS18" s="171"/>
      <c r="ORT18" s="171"/>
      <c r="ORU18" s="171"/>
      <c r="ORV18" s="171"/>
      <c r="ORW18" s="171"/>
      <c r="ORX18" s="171"/>
      <c r="ORY18" s="171"/>
      <c r="ORZ18" s="171"/>
      <c r="OSA18" s="171"/>
      <c r="OSB18" s="171"/>
      <c r="OSC18" s="171"/>
      <c r="OSD18" s="171"/>
      <c r="OSE18" s="171"/>
      <c r="OSF18" s="171"/>
      <c r="OSG18" s="171"/>
      <c r="OSH18" s="171"/>
      <c r="OSI18" s="171"/>
      <c r="OSJ18" s="171"/>
      <c r="OSK18" s="171"/>
      <c r="OSL18" s="171"/>
      <c r="OSM18" s="171"/>
      <c r="OSN18" s="171"/>
      <c r="OSO18" s="171"/>
      <c r="OSP18" s="171"/>
      <c r="OSQ18" s="171"/>
      <c r="OSR18" s="171"/>
      <c r="OSS18" s="171"/>
      <c r="OST18" s="171"/>
      <c r="OSU18" s="171"/>
      <c r="OSV18" s="171"/>
      <c r="OSW18" s="171"/>
      <c r="OSX18" s="171"/>
      <c r="OSY18" s="171"/>
      <c r="OSZ18" s="171"/>
      <c r="OTA18" s="171"/>
      <c r="OTB18" s="171"/>
      <c r="OTC18" s="171"/>
      <c r="OTD18" s="171"/>
      <c r="OTE18" s="171"/>
      <c r="OTF18" s="171"/>
      <c r="OTG18" s="171"/>
      <c r="OTH18" s="171"/>
      <c r="OTI18" s="171"/>
      <c r="OTJ18" s="171"/>
      <c r="OTK18" s="171"/>
      <c r="OTL18" s="171"/>
      <c r="OTM18" s="171"/>
      <c r="OTN18" s="171"/>
      <c r="OTO18" s="171"/>
      <c r="OTP18" s="171"/>
      <c r="OTQ18" s="171"/>
      <c r="OTR18" s="171"/>
      <c r="OTS18" s="171"/>
      <c r="OTT18" s="171"/>
      <c r="OTU18" s="171"/>
      <c r="OTV18" s="171"/>
      <c r="OTW18" s="171"/>
      <c r="OTX18" s="171"/>
      <c r="OTY18" s="171"/>
      <c r="OTZ18" s="171"/>
      <c r="OUA18" s="171"/>
      <c r="OUB18" s="171"/>
      <c r="OUC18" s="171"/>
      <c r="OUD18" s="171"/>
      <c r="OUE18" s="171"/>
      <c r="OUF18" s="171"/>
      <c r="OUG18" s="171"/>
      <c r="OUH18" s="171"/>
      <c r="OUI18" s="171"/>
      <c r="OUJ18" s="171"/>
      <c r="OUK18" s="171"/>
      <c r="OUL18" s="171"/>
      <c r="OUM18" s="171"/>
      <c r="OUN18" s="171"/>
      <c r="OUO18" s="171"/>
      <c r="OUP18" s="171"/>
      <c r="OUQ18" s="171"/>
      <c r="OUR18" s="171"/>
      <c r="OUS18" s="171"/>
      <c r="OUT18" s="171"/>
      <c r="OUU18" s="171"/>
      <c r="OUV18" s="171"/>
      <c r="OUW18" s="171"/>
      <c r="OUX18" s="171"/>
      <c r="OUY18" s="171"/>
      <c r="OUZ18" s="171"/>
      <c r="OVA18" s="171"/>
      <c r="OVB18" s="171"/>
      <c r="OVC18" s="171"/>
      <c r="OVD18" s="171"/>
      <c r="OVE18" s="171"/>
      <c r="OVF18" s="171"/>
      <c r="OVG18" s="171"/>
      <c r="OVH18" s="171"/>
      <c r="OVI18" s="171"/>
      <c r="OVJ18" s="171"/>
      <c r="OVK18" s="171"/>
      <c r="OVL18" s="171"/>
      <c r="OVM18" s="171"/>
      <c r="OVN18" s="171"/>
      <c r="OVO18" s="171"/>
      <c r="OVP18" s="171"/>
      <c r="OVQ18" s="171"/>
      <c r="OVR18" s="171"/>
      <c r="OVS18" s="171"/>
      <c r="OVT18" s="171"/>
      <c r="OVU18" s="171"/>
      <c r="OVV18" s="171"/>
      <c r="OVW18" s="171"/>
      <c r="OVX18" s="171"/>
      <c r="OVY18" s="171"/>
      <c r="OVZ18" s="171"/>
      <c r="OWA18" s="171"/>
      <c r="OWB18" s="171"/>
      <c r="OWC18" s="171"/>
      <c r="OWD18" s="171"/>
      <c r="OWE18" s="171"/>
      <c r="OWF18" s="171"/>
      <c r="OWG18" s="171"/>
      <c r="OWH18" s="171"/>
      <c r="OWI18" s="171"/>
      <c r="OWJ18" s="171"/>
      <c r="OWK18" s="171"/>
      <c r="OWL18" s="171"/>
      <c r="OWM18" s="171"/>
      <c r="OWN18" s="171"/>
      <c r="OWO18" s="171"/>
      <c r="OWP18" s="171"/>
      <c r="OWQ18" s="171"/>
      <c r="OWR18" s="171"/>
      <c r="OWS18" s="171"/>
      <c r="OWT18" s="171"/>
      <c r="OWU18" s="171"/>
      <c r="OWV18" s="171"/>
      <c r="OWW18" s="171"/>
      <c r="OWX18" s="171"/>
      <c r="OWY18" s="171"/>
      <c r="OWZ18" s="171"/>
      <c r="OXA18" s="171"/>
      <c r="OXB18" s="171"/>
      <c r="OXC18" s="171"/>
      <c r="OXD18" s="171"/>
      <c r="OXE18" s="171"/>
      <c r="OXF18" s="171"/>
      <c r="OXG18" s="171"/>
      <c r="OXH18" s="171"/>
      <c r="OXI18" s="171"/>
      <c r="OXJ18" s="171"/>
      <c r="OXK18" s="171"/>
      <c r="OXL18" s="171"/>
      <c r="OXM18" s="171"/>
      <c r="OXN18" s="171"/>
      <c r="OXO18" s="171"/>
      <c r="OXP18" s="171"/>
      <c r="OXQ18" s="171"/>
      <c r="OXR18" s="171"/>
      <c r="OXS18" s="171"/>
      <c r="OXT18" s="171"/>
      <c r="OXU18" s="171"/>
      <c r="OXV18" s="171"/>
      <c r="OXW18" s="171"/>
      <c r="OXX18" s="171"/>
      <c r="OXY18" s="171"/>
      <c r="OXZ18" s="171"/>
      <c r="OYA18" s="171"/>
      <c r="OYB18" s="171"/>
      <c r="OYC18" s="171"/>
      <c r="OYD18" s="171"/>
      <c r="OYE18" s="171"/>
      <c r="OYF18" s="171"/>
      <c r="OYG18" s="171"/>
      <c r="OYH18" s="171"/>
      <c r="OYI18" s="171"/>
      <c r="OYJ18" s="171"/>
      <c r="OYK18" s="171"/>
      <c r="OYL18" s="171"/>
      <c r="OYM18" s="171"/>
      <c r="OYN18" s="171"/>
      <c r="OYO18" s="171"/>
      <c r="OYP18" s="171"/>
      <c r="OYQ18" s="171"/>
      <c r="OYR18" s="171"/>
      <c r="OYS18" s="171"/>
      <c r="OYT18" s="171"/>
      <c r="OYU18" s="171"/>
      <c r="OYV18" s="171"/>
      <c r="OYW18" s="171"/>
      <c r="OYX18" s="171"/>
      <c r="OYY18" s="171"/>
      <c r="OYZ18" s="171"/>
      <c r="OZA18" s="171"/>
      <c r="OZB18" s="171"/>
      <c r="OZC18" s="171"/>
      <c r="OZD18" s="171"/>
      <c r="OZE18" s="171"/>
      <c r="OZF18" s="171"/>
      <c r="OZG18" s="171"/>
      <c r="OZH18" s="171"/>
      <c r="OZI18" s="171"/>
      <c r="OZJ18" s="171"/>
      <c r="OZK18" s="171"/>
      <c r="OZL18" s="171"/>
      <c r="OZM18" s="171"/>
      <c r="OZN18" s="171"/>
      <c r="OZO18" s="171"/>
      <c r="OZP18" s="171"/>
      <c r="OZQ18" s="171"/>
      <c r="OZR18" s="171"/>
      <c r="OZS18" s="171"/>
      <c r="OZT18" s="171"/>
      <c r="OZU18" s="171"/>
      <c r="OZV18" s="171"/>
      <c r="OZW18" s="171"/>
      <c r="OZX18" s="171"/>
      <c r="OZY18" s="171"/>
      <c r="OZZ18" s="171"/>
      <c r="PAA18" s="171"/>
      <c r="PAB18" s="171"/>
      <c r="PAC18" s="171"/>
      <c r="PAD18" s="171"/>
      <c r="PAE18" s="171"/>
      <c r="PAF18" s="171"/>
      <c r="PAG18" s="171"/>
      <c r="PAH18" s="171"/>
      <c r="PAI18" s="171"/>
      <c r="PAJ18" s="171"/>
      <c r="PAK18" s="171"/>
      <c r="PAL18" s="171"/>
      <c r="PAM18" s="171"/>
      <c r="PAN18" s="171"/>
      <c r="PAO18" s="171"/>
      <c r="PAP18" s="171"/>
      <c r="PAQ18" s="171"/>
      <c r="PAR18" s="171"/>
      <c r="PAS18" s="171"/>
      <c r="PAT18" s="171"/>
      <c r="PAU18" s="171"/>
      <c r="PAV18" s="171"/>
      <c r="PAW18" s="171"/>
      <c r="PAX18" s="171"/>
      <c r="PAY18" s="171"/>
      <c r="PAZ18" s="171"/>
      <c r="PBA18" s="171"/>
      <c r="PBB18" s="171"/>
      <c r="PBC18" s="171"/>
      <c r="PBD18" s="171"/>
      <c r="PBE18" s="171"/>
      <c r="PBF18" s="171"/>
      <c r="PBG18" s="171"/>
      <c r="PBH18" s="171"/>
      <c r="PBI18" s="171"/>
      <c r="PBJ18" s="171"/>
      <c r="PBK18" s="171"/>
      <c r="PBL18" s="171"/>
      <c r="PBM18" s="171"/>
      <c r="PBN18" s="171"/>
      <c r="PBO18" s="171"/>
      <c r="PBP18" s="171"/>
      <c r="PBQ18" s="171"/>
      <c r="PBR18" s="171"/>
      <c r="PBS18" s="171"/>
      <c r="PBT18" s="171"/>
      <c r="PBU18" s="171"/>
      <c r="PBV18" s="171"/>
      <c r="PBW18" s="171"/>
      <c r="PBX18" s="171"/>
      <c r="PBY18" s="171"/>
      <c r="PBZ18" s="171"/>
      <c r="PCA18" s="171"/>
      <c r="PCB18" s="171"/>
      <c r="PCC18" s="171"/>
      <c r="PCD18" s="171"/>
      <c r="PCE18" s="171"/>
      <c r="PCF18" s="171"/>
      <c r="PCG18" s="171"/>
      <c r="PCH18" s="171"/>
      <c r="PCI18" s="171"/>
      <c r="PCJ18" s="171"/>
      <c r="PCK18" s="171"/>
      <c r="PCL18" s="171"/>
      <c r="PCM18" s="171"/>
      <c r="PCN18" s="171"/>
      <c r="PCO18" s="171"/>
      <c r="PCP18" s="171"/>
      <c r="PCQ18" s="171"/>
      <c r="PCR18" s="171"/>
      <c r="PCS18" s="171"/>
      <c r="PCT18" s="171"/>
      <c r="PCU18" s="171"/>
      <c r="PCV18" s="171"/>
      <c r="PCW18" s="171"/>
      <c r="PCX18" s="171"/>
      <c r="PCY18" s="171"/>
      <c r="PCZ18" s="171"/>
      <c r="PDA18" s="171"/>
      <c r="PDB18" s="171"/>
      <c r="PDC18" s="171"/>
      <c r="PDD18" s="171"/>
      <c r="PDE18" s="171"/>
      <c r="PDF18" s="171"/>
      <c r="PDG18" s="171"/>
      <c r="PDH18" s="171"/>
      <c r="PDI18" s="171"/>
      <c r="PDJ18" s="171"/>
      <c r="PDK18" s="171"/>
      <c r="PDL18" s="171"/>
      <c r="PDM18" s="171"/>
      <c r="PDN18" s="171"/>
      <c r="PDO18" s="171"/>
      <c r="PDP18" s="171"/>
      <c r="PDQ18" s="171"/>
      <c r="PDR18" s="171"/>
      <c r="PDS18" s="171"/>
      <c r="PDT18" s="171"/>
      <c r="PDU18" s="171"/>
      <c r="PDV18" s="171"/>
      <c r="PDW18" s="171"/>
      <c r="PDX18" s="171"/>
      <c r="PDY18" s="171"/>
      <c r="PDZ18" s="171"/>
      <c r="PEA18" s="171"/>
      <c r="PEB18" s="171"/>
      <c r="PEC18" s="171"/>
      <c r="PED18" s="171"/>
      <c r="PEE18" s="171"/>
      <c r="PEF18" s="171"/>
      <c r="PEG18" s="171"/>
      <c r="PEH18" s="171"/>
      <c r="PEI18" s="171"/>
      <c r="PEJ18" s="171"/>
      <c r="PEK18" s="171"/>
      <c r="PEL18" s="171"/>
      <c r="PEM18" s="171"/>
      <c r="PEN18" s="171"/>
      <c r="PEO18" s="171"/>
      <c r="PEP18" s="171"/>
      <c r="PEQ18" s="171"/>
      <c r="PER18" s="171"/>
      <c r="PES18" s="171"/>
      <c r="PET18" s="171"/>
      <c r="PEU18" s="171"/>
      <c r="PEV18" s="171"/>
      <c r="PEW18" s="171"/>
      <c r="PEX18" s="171"/>
      <c r="PEY18" s="171"/>
      <c r="PEZ18" s="171"/>
      <c r="PFA18" s="171"/>
      <c r="PFB18" s="171"/>
      <c r="PFC18" s="171"/>
      <c r="PFD18" s="171"/>
      <c r="PFE18" s="171"/>
      <c r="PFF18" s="171"/>
      <c r="PFG18" s="171"/>
      <c r="PFH18" s="171"/>
      <c r="PFI18" s="171"/>
      <c r="PFJ18" s="171"/>
      <c r="PFK18" s="171"/>
      <c r="PFL18" s="171"/>
      <c r="PFM18" s="171"/>
      <c r="PFN18" s="171"/>
      <c r="PFO18" s="171"/>
      <c r="PFP18" s="171"/>
      <c r="PFQ18" s="171"/>
      <c r="PFR18" s="171"/>
      <c r="PFS18" s="171"/>
      <c r="PFT18" s="171"/>
      <c r="PFU18" s="171"/>
      <c r="PFV18" s="171"/>
      <c r="PFW18" s="171"/>
      <c r="PFX18" s="171"/>
      <c r="PFY18" s="171"/>
      <c r="PFZ18" s="171"/>
      <c r="PGA18" s="171"/>
      <c r="PGB18" s="171"/>
      <c r="PGC18" s="171"/>
      <c r="PGD18" s="171"/>
      <c r="PGE18" s="171"/>
      <c r="PGF18" s="171"/>
      <c r="PGG18" s="171"/>
      <c r="PGH18" s="171"/>
      <c r="PGI18" s="171"/>
      <c r="PGJ18" s="171"/>
      <c r="PGK18" s="171"/>
      <c r="PGL18" s="171"/>
      <c r="PGM18" s="171"/>
      <c r="PGN18" s="171"/>
      <c r="PGO18" s="171"/>
      <c r="PGP18" s="171"/>
      <c r="PGQ18" s="171"/>
      <c r="PGR18" s="171"/>
      <c r="PGS18" s="171"/>
      <c r="PGT18" s="171"/>
      <c r="PGU18" s="171"/>
      <c r="PGV18" s="171"/>
      <c r="PGW18" s="171"/>
      <c r="PGX18" s="171"/>
      <c r="PGY18" s="171"/>
      <c r="PGZ18" s="171"/>
      <c r="PHA18" s="171"/>
      <c r="PHB18" s="171"/>
      <c r="PHC18" s="171"/>
      <c r="PHD18" s="171"/>
      <c r="PHE18" s="171"/>
      <c r="PHF18" s="171"/>
      <c r="PHG18" s="171"/>
      <c r="PHH18" s="171"/>
      <c r="PHI18" s="171"/>
      <c r="PHJ18" s="171"/>
      <c r="PHK18" s="171"/>
      <c r="PHL18" s="171"/>
      <c r="PHM18" s="171"/>
      <c r="PHN18" s="171"/>
      <c r="PHO18" s="171"/>
      <c r="PHP18" s="171"/>
      <c r="PHQ18" s="171"/>
      <c r="PHR18" s="171"/>
      <c r="PHS18" s="171"/>
      <c r="PHT18" s="171"/>
      <c r="PHU18" s="171"/>
      <c r="PHV18" s="171"/>
      <c r="PHW18" s="171"/>
      <c r="PHX18" s="171"/>
      <c r="PHY18" s="171"/>
      <c r="PHZ18" s="171"/>
      <c r="PIA18" s="171"/>
      <c r="PIB18" s="171"/>
      <c r="PIC18" s="171"/>
      <c r="PID18" s="171"/>
      <c r="PIE18" s="171"/>
      <c r="PIF18" s="171"/>
      <c r="PIG18" s="171"/>
      <c r="PIH18" s="171"/>
      <c r="PII18" s="171"/>
      <c r="PIJ18" s="171"/>
      <c r="PIK18" s="171"/>
      <c r="PIL18" s="171"/>
      <c r="PIM18" s="171"/>
      <c r="PIN18" s="171"/>
      <c r="PIO18" s="171"/>
      <c r="PIP18" s="171"/>
      <c r="PIQ18" s="171"/>
      <c r="PIR18" s="171"/>
      <c r="PIS18" s="171"/>
      <c r="PIT18" s="171"/>
      <c r="PIU18" s="171"/>
      <c r="PIV18" s="171"/>
      <c r="PIW18" s="171"/>
      <c r="PIX18" s="171"/>
      <c r="PIY18" s="171"/>
      <c r="PIZ18" s="171"/>
      <c r="PJA18" s="171"/>
      <c r="PJB18" s="171"/>
      <c r="PJC18" s="171"/>
      <c r="PJD18" s="171"/>
      <c r="PJE18" s="171"/>
      <c r="PJF18" s="171"/>
      <c r="PJG18" s="171"/>
      <c r="PJH18" s="171"/>
      <c r="PJI18" s="171"/>
      <c r="PJJ18" s="171"/>
      <c r="PJK18" s="171"/>
      <c r="PJL18" s="171"/>
      <c r="PJM18" s="171"/>
      <c r="PJN18" s="171"/>
      <c r="PJO18" s="171"/>
      <c r="PJP18" s="171"/>
      <c r="PJQ18" s="171"/>
      <c r="PJR18" s="171"/>
      <c r="PJS18" s="171"/>
      <c r="PJT18" s="171"/>
      <c r="PJU18" s="171"/>
      <c r="PJV18" s="171"/>
      <c r="PJW18" s="171"/>
      <c r="PJX18" s="171"/>
      <c r="PJY18" s="171"/>
      <c r="PJZ18" s="171"/>
      <c r="PKA18" s="171"/>
      <c r="PKB18" s="171"/>
      <c r="PKC18" s="171"/>
      <c r="PKD18" s="171"/>
      <c r="PKE18" s="171"/>
      <c r="PKF18" s="171"/>
      <c r="PKG18" s="171"/>
      <c r="PKH18" s="171"/>
      <c r="PKI18" s="171"/>
      <c r="PKJ18" s="171"/>
      <c r="PKK18" s="171"/>
      <c r="PKL18" s="171"/>
      <c r="PKM18" s="171"/>
      <c r="PKN18" s="171"/>
      <c r="PKO18" s="171"/>
      <c r="PKP18" s="171"/>
      <c r="PKQ18" s="171"/>
      <c r="PKR18" s="171"/>
      <c r="PKS18" s="171"/>
      <c r="PKT18" s="171"/>
      <c r="PKU18" s="171"/>
      <c r="PKV18" s="171"/>
      <c r="PKW18" s="171"/>
      <c r="PKX18" s="171"/>
      <c r="PKY18" s="171"/>
      <c r="PKZ18" s="171"/>
      <c r="PLA18" s="171"/>
      <c r="PLB18" s="171"/>
      <c r="PLC18" s="171"/>
      <c r="PLD18" s="171"/>
      <c r="PLE18" s="171"/>
      <c r="PLF18" s="171"/>
      <c r="PLG18" s="171"/>
      <c r="PLH18" s="171"/>
      <c r="PLI18" s="171"/>
      <c r="PLJ18" s="171"/>
      <c r="PLK18" s="171"/>
      <c r="PLL18" s="171"/>
      <c r="PLM18" s="171"/>
      <c r="PLN18" s="171"/>
      <c r="PLO18" s="171"/>
      <c r="PLP18" s="171"/>
      <c r="PLQ18" s="171"/>
      <c r="PLR18" s="171"/>
      <c r="PLS18" s="171"/>
      <c r="PLT18" s="171"/>
      <c r="PLU18" s="171"/>
      <c r="PLV18" s="171"/>
      <c r="PLW18" s="171"/>
      <c r="PLX18" s="171"/>
      <c r="PLY18" s="171"/>
      <c r="PLZ18" s="171"/>
      <c r="PMA18" s="171"/>
      <c r="PMB18" s="171"/>
      <c r="PMC18" s="171"/>
      <c r="PMD18" s="171"/>
      <c r="PME18" s="171"/>
      <c r="PMF18" s="171"/>
      <c r="PMG18" s="171"/>
      <c r="PMH18" s="171"/>
      <c r="PMI18" s="171"/>
      <c r="PMJ18" s="171"/>
      <c r="PMK18" s="171"/>
      <c r="PML18" s="171"/>
      <c r="PMM18" s="171"/>
      <c r="PMN18" s="171"/>
      <c r="PMO18" s="171"/>
      <c r="PMP18" s="171"/>
      <c r="PMQ18" s="171"/>
      <c r="PMR18" s="171"/>
      <c r="PMS18" s="171"/>
      <c r="PMT18" s="171"/>
      <c r="PMU18" s="171"/>
      <c r="PMV18" s="171"/>
      <c r="PMW18" s="171"/>
      <c r="PMX18" s="171"/>
      <c r="PMY18" s="171"/>
      <c r="PMZ18" s="171"/>
      <c r="PNA18" s="171"/>
      <c r="PNB18" s="171"/>
      <c r="PNC18" s="171"/>
      <c r="PND18" s="171"/>
      <c r="PNE18" s="171"/>
      <c r="PNF18" s="171"/>
      <c r="PNG18" s="171"/>
      <c r="PNH18" s="171"/>
      <c r="PNI18" s="171"/>
      <c r="PNJ18" s="171"/>
      <c r="PNK18" s="171"/>
      <c r="PNL18" s="171"/>
      <c r="PNM18" s="171"/>
      <c r="PNN18" s="171"/>
      <c r="PNO18" s="171"/>
      <c r="PNP18" s="171"/>
      <c r="PNQ18" s="171"/>
      <c r="PNR18" s="171"/>
      <c r="PNS18" s="171"/>
      <c r="PNT18" s="171"/>
      <c r="PNU18" s="171"/>
      <c r="PNV18" s="171"/>
      <c r="PNW18" s="171"/>
      <c r="PNX18" s="171"/>
      <c r="PNY18" s="171"/>
      <c r="PNZ18" s="171"/>
      <c r="POA18" s="171"/>
      <c r="POB18" s="171"/>
      <c r="POC18" s="171"/>
      <c r="POD18" s="171"/>
      <c r="POE18" s="171"/>
      <c r="POF18" s="171"/>
      <c r="POG18" s="171"/>
      <c r="POH18" s="171"/>
      <c r="POI18" s="171"/>
      <c r="POJ18" s="171"/>
      <c r="POK18" s="171"/>
      <c r="POL18" s="171"/>
      <c r="POM18" s="171"/>
      <c r="PON18" s="171"/>
      <c r="POO18" s="171"/>
      <c r="POP18" s="171"/>
      <c r="POQ18" s="171"/>
      <c r="POR18" s="171"/>
      <c r="POS18" s="171"/>
      <c r="POT18" s="171"/>
      <c r="POU18" s="171"/>
      <c r="POV18" s="171"/>
      <c r="POW18" s="171"/>
      <c r="POX18" s="171"/>
      <c r="POY18" s="171"/>
      <c r="POZ18" s="171"/>
      <c r="PPA18" s="171"/>
      <c r="PPB18" s="171"/>
      <c r="PPC18" s="171"/>
      <c r="PPD18" s="171"/>
      <c r="PPE18" s="171"/>
      <c r="PPF18" s="171"/>
      <c r="PPG18" s="171"/>
      <c r="PPH18" s="171"/>
      <c r="PPI18" s="171"/>
      <c r="PPJ18" s="171"/>
      <c r="PPK18" s="171"/>
      <c r="PPL18" s="171"/>
      <c r="PPM18" s="171"/>
      <c r="PPN18" s="171"/>
      <c r="PPO18" s="171"/>
      <c r="PPP18" s="171"/>
      <c r="PPQ18" s="171"/>
      <c r="PPR18" s="171"/>
      <c r="PPS18" s="171"/>
      <c r="PPT18" s="171"/>
      <c r="PPU18" s="171"/>
      <c r="PPV18" s="171"/>
      <c r="PPW18" s="171"/>
      <c r="PPX18" s="171"/>
      <c r="PPY18" s="171"/>
      <c r="PPZ18" s="171"/>
      <c r="PQA18" s="171"/>
      <c r="PQB18" s="171"/>
      <c r="PQC18" s="171"/>
      <c r="PQD18" s="171"/>
      <c r="PQE18" s="171"/>
      <c r="PQF18" s="171"/>
      <c r="PQG18" s="171"/>
      <c r="PQH18" s="171"/>
      <c r="PQI18" s="171"/>
      <c r="PQJ18" s="171"/>
      <c r="PQK18" s="171"/>
      <c r="PQL18" s="171"/>
      <c r="PQM18" s="171"/>
      <c r="PQN18" s="171"/>
      <c r="PQO18" s="171"/>
      <c r="PQP18" s="171"/>
      <c r="PQQ18" s="171"/>
      <c r="PQR18" s="171"/>
      <c r="PQS18" s="171"/>
      <c r="PQT18" s="171"/>
      <c r="PQU18" s="171"/>
      <c r="PQV18" s="171"/>
      <c r="PQW18" s="171"/>
      <c r="PQX18" s="171"/>
      <c r="PQY18" s="171"/>
      <c r="PQZ18" s="171"/>
      <c r="PRA18" s="171"/>
      <c r="PRB18" s="171"/>
      <c r="PRC18" s="171"/>
      <c r="PRD18" s="171"/>
      <c r="PRE18" s="171"/>
      <c r="PRF18" s="171"/>
      <c r="PRG18" s="171"/>
      <c r="PRH18" s="171"/>
      <c r="PRI18" s="171"/>
      <c r="PRJ18" s="171"/>
      <c r="PRK18" s="171"/>
      <c r="PRL18" s="171"/>
      <c r="PRM18" s="171"/>
      <c r="PRN18" s="171"/>
      <c r="PRO18" s="171"/>
      <c r="PRP18" s="171"/>
      <c r="PRQ18" s="171"/>
      <c r="PRR18" s="171"/>
      <c r="PRS18" s="171"/>
      <c r="PRT18" s="171"/>
      <c r="PRU18" s="171"/>
      <c r="PRV18" s="171"/>
      <c r="PRW18" s="171"/>
      <c r="PRX18" s="171"/>
      <c r="PRY18" s="171"/>
      <c r="PRZ18" s="171"/>
      <c r="PSA18" s="171"/>
      <c r="PSB18" s="171"/>
      <c r="PSC18" s="171"/>
      <c r="PSD18" s="171"/>
      <c r="PSE18" s="171"/>
      <c r="PSF18" s="171"/>
      <c r="PSG18" s="171"/>
      <c r="PSH18" s="171"/>
      <c r="PSI18" s="171"/>
      <c r="PSJ18" s="171"/>
      <c r="PSK18" s="171"/>
      <c r="PSL18" s="171"/>
      <c r="PSM18" s="171"/>
      <c r="PSN18" s="171"/>
      <c r="PSO18" s="171"/>
      <c r="PSP18" s="171"/>
      <c r="PSQ18" s="171"/>
      <c r="PSR18" s="171"/>
      <c r="PSS18" s="171"/>
      <c r="PST18" s="171"/>
      <c r="PSU18" s="171"/>
      <c r="PSV18" s="171"/>
      <c r="PSW18" s="171"/>
      <c r="PSX18" s="171"/>
      <c r="PSY18" s="171"/>
      <c r="PSZ18" s="171"/>
      <c r="PTA18" s="171"/>
      <c r="PTB18" s="171"/>
      <c r="PTC18" s="171"/>
      <c r="PTD18" s="171"/>
      <c r="PTE18" s="171"/>
      <c r="PTF18" s="171"/>
      <c r="PTG18" s="171"/>
      <c r="PTH18" s="171"/>
      <c r="PTI18" s="171"/>
      <c r="PTJ18" s="171"/>
      <c r="PTK18" s="171"/>
      <c r="PTL18" s="171"/>
      <c r="PTM18" s="171"/>
      <c r="PTN18" s="171"/>
      <c r="PTO18" s="171"/>
      <c r="PTP18" s="171"/>
      <c r="PTQ18" s="171"/>
      <c r="PTR18" s="171"/>
      <c r="PTS18" s="171"/>
      <c r="PTT18" s="171"/>
      <c r="PTU18" s="171"/>
      <c r="PTV18" s="171"/>
      <c r="PTW18" s="171"/>
      <c r="PTX18" s="171"/>
      <c r="PTY18" s="171"/>
      <c r="PTZ18" s="171"/>
      <c r="PUA18" s="171"/>
      <c r="PUB18" s="171"/>
      <c r="PUC18" s="171"/>
      <c r="PUD18" s="171"/>
      <c r="PUE18" s="171"/>
      <c r="PUF18" s="171"/>
      <c r="PUG18" s="171"/>
      <c r="PUH18" s="171"/>
      <c r="PUI18" s="171"/>
      <c r="PUJ18" s="171"/>
      <c r="PUK18" s="171"/>
      <c r="PUL18" s="171"/>
      <c r="PUM18" s="171"/>
      <c r="PUN18" s="171"/>
      <c r="PUO18" s="171"/>
      <c r="PUP18" s="171"/>
      <c r="PUQ18" s="171"/>
      <c r="PUR18" s="171"/>
      <c r="PUS18" s="171"/>
      <c r="PUT18" s="171"/>
      <c r="PUU18" s="171"/>
      <c r="PUV18" s="171"/>
      <c r="PUW18" s="171"/>
      <c r="PUX18" s="171"/>
      <c r="PUY18" s="171"/>
      <c r="PUZ18" s="171"/>
      <c r="PVA18" s="171"/>
      <c r="PVB18" s="171"/>
      <c r="PVC18" s="171"/>
      <c r="PVD18" s="171"/>
      <c r="PVE18" s="171"/>
      <c r="PVF18" s="171"/>
      <c r="PVG18" s="171"/>
      <c r="PVH18" s="171"/>
      <c r="PVI18" s="171"/>
      <c r="PVJ18" s="171"/>
      <c r="PVK18" s="171"/>
      <c r="PVL18" s="171"/>
      <c r="PVM18" s="171"/>
      <c r="PVN18" s="171"/>
      <c r="PVO18" s="171"/>
      <c r="PVP18" s="171"/>
      <c r="PVQ18" s="171"/>
      <c r="PVR18" s="171"/>
      <c r="PVS18" s="171"/>
      <c r="PVT18" s="171"/>
      <c r="PVU18" s="171"/>
      <c r="PVV18" s="171"/>
      <c r="PVW18" s="171"/>
      <c r="PVX18" s="171"/>
      <c r="PVY18" s="171"/>
      <c r="PVZ18" s="171"/>
      <c r="PWA18" s="171"/>
      <c r="PWB18" s="171"/>
      <c r="PWC18" s="171"/>
      <c r="PWD18" s="171"/>
      <c r="PWE18" s="171"/>
      <c r="PWF18" s="171"/>
      <c r="PWG18" s="171"/>
      <c r="PWH18" s="171"/>
      <c r="PWI18" s="171"/>
      <c r="PWJ18" s="171"/>
      <c r="PWK18" s="171"/>
      <c r="PWL18" s="171"/>
      <c r="PWM18" s="171"/>
      <c r="PWN18" s="171"/>
      <c r="PWO18" s="171"/>
      <c r="PWP18" s="171"/>
      <c r="PWQ18" s="171"/>
      <c r="PWR18" s="171"/>
      <c r="PWS18" s="171"/>
      <c r="PWT18" s="171"/>
      <c r="PWU18" s="171"/>
      <c r="PWV18" s="171"/>
      <c r="PWW18" s="171"/>
      <c r="PWX18" s="171"/>
      <c r="PWY18" s="171"/>
      <c r="PWZ18" s="171"/>
      <c r="PXA18" s="171"/>
      <c r="PXB18" s="171"/>
      <c r="PXC18" s="171"/>
      <c r="PXD18" s="171"/>
      <c r="PXE18" s="171"/>
      <c r="PXF18" s="171"/>
      <c r="PXG18" s="171"/>
      <c r="PXH18" s="171"/>
      <c r="PXI18" s="171"/>
      <c r="PXJ18" s="171"/>
      <c r="PXK18" s="171"/>
      <c r="PXL18" s="171"/>
      <c r="PXM18" s="171"/>
      <c r="PXN18" s="171"/>
      <c r="PXO18" s="171"/>
      <c r="PXP18" s="171"/>
      <c r="PXQ18" s="171"/>
      <c r="PXR18" s="171"/>
      <c r="PXS18" s="171"/>
      <c r="PXT18" s="171"/>
      <c r="PXU18" s="171"/>
      <c r="PXV18" s="171"/>
      <c r="PXW18" s="171"/>
      <c r="PXX18" s="171"/>
      <c r="PXY18" s="171"/>
      <c r="PXZ18" s="171"/>
      <c r="PYA18" s="171"/>
      <c r="PYB18" s="171"/>
      <c r="PYC18" s="171"/>
      <c r="PYD18" s="171"/>
      <c r="PYE18" s="171"/>
      <c r="PYF18" s="171"/>
      <c r="PYG18" s="171"/>
      <c r="PYH18" s="171"/>
      <c r="PYI18" s="171"/>
      <c r="PYJ18" s="171"/>
      <c r="PYK18" s="171"/>
      <c r="PYL18" s="171"/>
      <c r="PYM18" s="171"/>
      <c r="PYN18" s="171"/>
      <c r="PYO18" s="171"/>
      <c r="PYP18" s="171"/>
      <c r="PYQ18" s="171"/>
      <c r="PYR18" s="171"/>
      <c r="PYS18" s="171"/>
      <c r="PYT18" s="171"/>
      <c r="PYU18" s="171"/>
      <c r="PYV18" s="171"/>
      <c r="PYW18" s="171"/>
      <c r="PYX18" s="171"/>
      <c r="PYY18" s="171"/>
      <c r="PYZ18" s="171"/>
      <c r="PZA18" s="171"/>
      <c r="PZB18" s="171"/>
      <c r="PZC18" s="171"/>
      <c r="PZD18" s="171"/>
      <c r="PZE18" s="171"/>
      <c r="PZF18" s="171"/>
      <c r="PZG18" s="171"/>
      <c r="PZH18" s="171"/>
      <c r="PZI18" s="171"/>
      <c r="PZJ18" s="171"/>
      <c r="PZK18" s="171"/>
      <c r="PZL18" s="171"/>
      <c r="PZM18" s="171"/>
      <c r="PZN18" s="171"/>
      <c r="PZO18" s="171"/>
      <c r="PZP18" s="171"/>
      <c r="PZQ18" s="171"/>
      <c r="PZR18" s="171"/>
      <c r="PZS18" s="171"/>
      <c r="PZT18" s="171"/>
      <c r="PZU18" s="171"/>
      <c r="PZV18" s="171"/>
      <c r="PZW18" s="171"/>
      <c r="PZX18" s="171"/>
      <c r="PZY18" s="171"/>
      <c r="PZZ18" s="171"/>
      <c r="QAA18" s="171"/>
      <c r="QAB18" s="171"/>
      <c r="QAC18" s="171"/>
      <c r="QAD18" s="171"/>
      <c r="QAE18" s="171"/>
      <c r="QAF18" s="171"/>
      <c r="QAG18" s="171"/>
      <c r="QAH18" s="171"/>
      <c r="QAI18" s="171"/>
      <c r="QAJ18" s="171"/>
      <c r="QAK18" s="171"/>
      <c r="QAL18" s="171"/>
      <c r="QAM18" s="171"/>
      <c r="QAN18" s="171"/>
      <c r="QAO18" s="171"/>
      <c r="QAP18" s="171"/>
      <c r="QAQ18" s="171"/>
      <c r="QAR18" s="171"/>
      <c r="QAS18" s="171"/>
      <c r="QAT18" s="171"/>
      <c r="QAU18" s="171"/>
      <c r="QAV18" s="171"/>
      <c r="QAW18" s="171"/>
      <c r="QAX18" s="171"/>
      <c r="QAY18" s="171"/>
      <c r="QAZ18" s="171"/>
      <c r="QBA18" s="171"/>
      <c r="QBB18" s="171"/>
      <c r="QBC18" s="171"/>
      <c r="QBD18" s="171"/>
      <c r="QBE18" s="171"/>
      <c r="QBF18" s="171"/>
      <c r="QBG18" s="171"/>
      <c r="QBH18" s="171"/>
      <c r="QBI18" s="171"/>
      <c r="QBJ18" s="171"/>
      <c r="QBK18" s="171"/>
      <c r="QBL18" s="171"/>
      <c r="QBM18" s="171"/>
      <c r="QBN18" s="171"/>
      <c r="QBO18" s="171"/>
      <c r="QBP18" s="171"/>
      <c r="QBQ18" s="171"/>
      <c r="QBR18" s="171"/>
      <c r="QBS18" s="171"/>
      <c r="QBT18" s="171"/>
      <c r="QBU18" s="171"/>
      <c r="QBV18" s="171"/>
      <c r="QBW18" s="171"/>
      <c r="QBX18" s="171"/>
      <c r="QBY18" s="171"/>
      <c r="QBZ18" s="171"/>
      <c r="QCA18" s="171"/>
      <c r="QCB18" s="171"/>
      <c r="QCC18" s="171"/>
      <c r="QCD18" s="171"/>
      <c r="QCE18" s="171"/>
      <c r="QCF18" s="171"/>
      <c r="QCG18" s="171"/>
      <c r="QCH18" s="171"/>
      <c r="QCI18" s="171"/>
      <c r="QCJ18" s="171"/>
      <c r="QCK18" s="171"/>
      <c r="QCL18" s="171"/>
      <c r="QCM18" s="171"/>
      <c r="QCN18" s="171"/>
      <c r="QCO18" s="171"/>
      <c r="QCP18" s="171"/>
      <c r="QCQ18" s="171"/>
      <c r="QCR18" s="171"/>
      <c r="QCS18" s="171"/>
      <c r="QCT18" s="171"/>
      <c r="QCU18" s="171"/>
      <c r="QCV18" s="171"/>
      <c r="QCW18" s="171"/>
      <c r="QCX18" s="171"/>
      <c r="QCY18" s="171"/>
      <c r="QCZ18" s="171"/>
      <c r="QDA18" s="171"/>
      <c r="QDB18" s="171"/>
      <c r="QDC18" s="171"/>
      <c r="QDD18" s="171"/>
      <c r="QDE18" s="171"/>
      <c r="QDF18" s="171"/>
      <c r="QDG18" s="171"/>
      <c r="QDH18" s="171"/>
      <c r="QDI18" s="171"/>
      <c r="QDJ18" s="171"/>
      <c r="QDK18" s="171"/>
      <c r="QDL18" s="171"/>
      <c r="QDM18" s="171"/>
      <c r="QDN18" s="171"/>
      <c r="QDO18" s="171"/>
      <c r="QDP18" s="171"/>
      <c r="QDQ18" s="171"/>
      <c r="QDR18" s="171"/>
      <c r="QDS18" s="171"/>
      <c r="QDT18" s="171"/>
      <c r="QDU18" s="171"/>
      <c r="QDV18" s="171"/>
      <c r="QDW18" s="171"/>
      <c r="QDX18" s="171"/>
      <c r="QDY18" s="171"/>
      <c r="QDZ18" s="171"/>
      <c r="QEA18" s="171"/>
      <c r="QEB18" s="171"/>
      <c r="QEC18" s="171"/>
      <c r="QED18" s="171"/>
      <c r="QEE18" s="171"/>
      <c r="QEF18" s="171"/>
      <c r="QEG18" s="171"/>
      <c r="QEH18" s="171"/>
      <c r="QEI18" s="171"/>
      <c r="QEJ18" s="171"/>
      <c r="QEK18" s="171"/>
      <c r="QEL18" s="171"/>
      <c r="QEM18" s="171"/>
      <c r="QEN18" s="171"/>
      <c r="QEO18" s="171"/>
      <c r="QEP18" s="171"/>
      <c r="QEQ18" s="171"/>
      <c r="QER18" s="171"/>
      <c r="QES18" s="171"/>
      <c r="QET18" s="171"/>
      <c r="QEU18" s="171"/>
      <c r="QEV18" s="171"/>
      <c r="QEW18" s="171"/>
      <c r="QEX18" s="171"/>
      <c r="QEY18" s="171"/>
      <c r="QEZ18" s="171"/>
      <c r="QFA18" s="171"/>
      <c r="QFB18" s="171"/>
      <c r="QFC18" s="171"/>
      <c r="QFD18" s="171"/>
      <c r="QFE18" s="171"/>
      <c r="QFF18" s="171"/>
      <c r="QFG18" s="171"/>
      <c r="QFH18" s="171"/>
      <c r="QFI18" s="171"/>
      <c r="QFJ18" s="171"/>
      <c r="QFK18" s="171"/>
      <c r="QFL18" s="171"/>
      <c r="QFM18" s="171"/>
      <c r="QFN18" s="171"/>
      <c r="QFO18" s="171"/>
      <c r="QFP18" s="171"/>
      <c r="QFQ18" s="171"/>
      <c r="QFR18" s="171"/>
      <c r="QFS18" s="171"/>
      <c r="QFT18" s="171"/>
      <c r="QFU18" s="171"/>
      <c r="QFV18" s="171"/>
      <c r="QFW18" s="171"/>
      <c r="QFX18" s="171"/>
      <c r="QFY18" s="171"/>
      <c r="QFZ18" s="171"/>
      <c r="QGA18" s="171"/>
      <c r="QGB18" s="171"/>
      <c r="QGC18" s="171"/>
      <c r="QGD18" s="171"/>
      <c r="QGE18" s="171"/>
      <c r="QGF18" s="171"/>
      <c r="QGG18" s="171"/>
      <c r="QGH18" s="171"/>
      <c r="QGI18" s="171"/>
      <c r="QGJ18" s="171"/>
      <c r="QGK18" s="171"/>
      <c r="QGL18" s="171"/>
      <c r="QGM18" s="171"/>
      <c r="QGN18" s="171"/>
      <c r="QGO18" s="171"/>
      <c r="QGP18" s="171"/>
      <c r="QGQ18" s="171"/>
      <c r="QGR18" s="171"/>
      <c r="QGS18" s="171"/>
      <c r="QGT18" s="171"/>
      <c r="QGU18" s="171"/>
      <c r="QGV18" s="171"/>
      <c r="QGW18" s="171"/>
      <c r="QGX18" s="171"/>
      <c r="QGY18" s="171"/>
      <c r="QGZ18" s="171"/>
      <c r="QHA18" s="171"/>
      <c r="QHB18" s="171"/>
      <c r="QHC18" s="171"/>
      <c r="QHD18" s="171"/>
      <c r="QHE18" s="171"/>
      <c r="QHF18" s="171"/>
      <c r="QHG18" s="171"/>
      <c r="QHH18" s="171"/>
      <c r="QHI18" s="171"/>
      <c r="QHJ18" s="171"/>
      <c r="QHK18" s="171"/>
      <c r="QHL18" s="171"/>
      <c r="QHM18" s="171"/>
      <c r="QHN18" s="171"/>
      <c r="QHO18" s="171"/>
      <c r="QHP18" s="171"/>
      <c r="QHQ18" s="171"/>
      <c r="QHR18" s="171"/>
      <c r="QHS18" s="171"/>
      <c r="QHT18" s="171"/>
      <c r="QHU18" s="171"/>
      <c r="QHV18" s="171"/>
      <c r="QHW18" s="171"/>
      <c r="QHX18" s="171"/>
      <c r="QHY18" s="171"/>
      <c r="QHZ18" s="171"/>
      <c r="QIA18" s="171"/>
      <c r="QIB18" s="171"/>
      <c r="QIC18" s="171"/>
      <c r="QID18" s="171"/>
      <c r="QIE18" s="171"/>
      <c r="QIF18" s="171"/>
      <c r="QIG18" s="171"/>
      <c r="QIH18" s="171"/>
      <c r="QII18" s="171"/>
      <c r="QIJ18" s="171"/>
      <c r="QIK18" s="171"/>
      <c r="QIL18" s="171"/>
      <c r="QIM18" s="171"/>
      <c r="QIN18" s="171"/>
      <c r="QIO18" s="171"/>
      <c r="QIP18" s="171"/>
      <c r="QIQ18" s="171"/>
      <c r="QIR18" s="171"/>
      <c r="QIS18" s="171"/>
      <c r="QIT18" s="171"/>
      <c r="QIU18" s="171"/>
      <c r="QIV18" s="171"/>
      <c r="QIW18" s="171"/>
      <c r="QIX18" s="171"/>
      <c r="QIY18" s="171"/>
      <c r="QIZ18" s="171"/>
      <c r="QJA18" s="171"/>
      <c r="QJB18" s="171"/>
      <c r="QJC18" s="171"/>
      <c r="QJD18" s="171"/>
      <c r="QJE18" s="171"/>
      <c r="QJF18" s="171"/>
      <c r="QJG18" s="171"/>
      <c r="QJH18" s="171"/>
      <c r="QJI18" s="171"/>
      <c r="QJJ18" s="171"/>
      <c r="QJK18" s="171"/>
      <c r="QJL18" s="171"/>
      <c r="QJM18" s="171"/>
      <c r="QJN18" s="171"/>
      <c r="QJO18" s="171"/>
      <c r="QJP18" s="171"/>
      <c r="QJQ18" s="171"/>
      <c r="QJR18" s="171"/>
      <c r="QJS18" s="171"/>
      <c r="QJT18" s="171"/>
      <c r="QJU18" s="171"/>
      <c r="QJV18" s="171"/>
      <c r="QJW18" s="171"/>
      <c r="QJX18" s="171"/>
      <c r="QJY18" s="171"/>
      <c r="QJZ18" s="171"/>
      <c r="QKA18" s="171"/>
      <c r="QKB18" s="171"/>
      <c r="QKC18" s="171"/>
      <c r="QKD18" s="171"/>
      <c r="QKE18" s="171"/>
      <c r="QKF18" s="171"/>
      <c r="QKG18" s="171"/>
      <c r="QKH18" s="171"/>
      <c r="QKI18" s="171"/>
      <c r="QKJ18" s="171"/>
      <c r="QKK18" s="171"/>
      <c r="QKL18" s="171"/>
      <c r="QKM18" s="171"/>
      <c r="QKN18" s="171"/>
      <c r="QKO18" s="171"/>
      <c r="QKP18" s="171"/>
      <c r="QKQ18" s="171"/>
      <c r="QKR18" s="171"/>
      <c r="QKS18" s="171"/>
      <c r="QKT18" s="171"/>
      <c r="QKU18" s="171"/>
      <c r="QKV18" s="171"/>
      <c r="QKW18" s="171"/>
      <c r="QKX18" s="171"/>
      <c r="QKY18" s="171"/>
      <c r="QKZ18" s="171"/>
      <c r="QLA18" s="171"/>
      <c r="QLB18" s="171"/>
      <c r="QLC18" s="171"/>
      <c r="QLD18" s="171"/>
      <c r="QLE18" s="171"/>
      <c r="QLF18" s="171"/>
      <c r="QLG18" s="171"/>
      <c r="QLH18" s="171"/>
      <c r="QLI18" s="171"/>
      <c r="QLJ18" s="171"/>
      <c r="QLK18" s="171"/>
      <c r="QLL18" s="171"/>
      <c r="QLM18" s="171"/>
      <c r="QLN18" s="171"/>
      <c r="QLO18" s="171"/>
      <c r="QLP18" s="171"/>
      <c r="QLQ18" s="171"/>
      <c r="QLR18" s="171"/>
      <c r="QLS18" s="171"/>
      <c r="QLT18" s="171"/>
      <c r="QLU18" s="171"/>
      <c r="QLV18" s="171"/>
      <c r="QLW18" s="171"/>
      <c r="QLX18" s="171"/>
      <c r="QLY18" s="171"/>
      <c r="QLZ18" s="171"/>
      <c r="QMA18" s="171"/>
      <c r="QMB18" s="171"/>
      <c r="QMC18" s="171"/>
      <c r="QMD18" s="171"/>
      <c r="QME18" s="171"/>
      <c r="QMF18" s="171"/>
      <c r="QMG18" s="171"/>
      <c r="QMH18" s="171"/>
      <c r="QMI18" s="171"/>
      <c r="QMJ18" s="171"/>
      <c r="QMK18" s="171"/>
      <c r="QML18" s="171"/>
      <c r="QMM18" s="171"/>
      <c r="QMN18" s="171"/>
      <c r="QMO18" s="171"/>
      <c r="QMP18" s="171"/>
      <c r="QMQ18" s="171"/>
      <c r="QMR18" s="171"/>
      <c r="QMS18" s="171"/>
      <c r="QMT18" s="171"/>
      <c r="QMU18" s="171"/>
      <c r="QMV18" s="171"/>
      <c r="QMW18" s="171"/>
      <c r="QMX18" s="171"/>
      <c r="QMY18" s="171"/>
      <c r="QMZ18" s="171"/>
      <c r="QNA18" s="171"/>
      <c r="QNB18" s="171"/>
      <c r="QNC18" s="171"/>
      <c r="QND18" s="171"/>
      <c r="QNE18" s="171"/>
      <c r="QNF18" s="171"/>
      <c r="QNG18" s="171"/>
      <c r="QNH18" s="171"/>
      <c r="QNI18" s="171"/>
      <c r="QNJ18" s="171"/>
      <c r="QNK18" s="171"/>
      <c r="QNL18" s="171"/>
      <c r="QNM18" s="171"/>
      <c r="QNN18" s="171"/>
      <c r="QNO18" s="171"/>
      <c r="QNP18" s="171"/>
      <c r="QNQ18" s="171"/>
      <c r="QNR18" s="171"/>
      <c r="QNS18" s="171"/>
      <c r="QNT18" s="171"/>
      <c r="QNU18" s="171"/>
      <c r="QNV18" s="171"/>
      <c r="QNW18" s="171"/>
      <c r="QNX18" s="171"/>
      <c r="QNY18" s="171"/>
      <c r="QNZ18" s="171"/>
      <c r="QOA18" s="171"/>
      <c r="QOB18" s="171"/>
      <c r="QOC18" s="171"/>
      <c r="QOD18" s="171"/>
      <c r="QOE18" s="171"/>
      <c r="QOF18" s="171"/>
      <c r="QOG18" s="171"/>
      <c r="QOH18" s="171"/>
      <c r="QOI18" s="171"/>
      <c r="QOJ18" s="171"/>
      <c r="QOK18" s="171"/>
      <c r="QOL18" s="171"/>
      <c r="QOM18" s="171"/>
      <c r="QON18" s="171"/>
      <c r="QOO18" s="171"/>
      <c r="QOP18" s="171"/>
      <c r="QOQ18" s="171"/>
      <c r="QOR18" s="171"/>
      <c r="QOS18" s="171"/>
      <c r="QOT18" s="171"/>
      <c r="QOU18" s="171"/>
      <c r="QOV18" s="171"/>
      <c r="QOW18" s="171"/>
      <c r="QOX18" s="171"/>
      <c r="QOY18" s="171"/>
      <c r="QOZ18" s="171"/>
      <c r="QPA18" s="171"/>
      <c r="QPB18" s="171"/>
      <c r="QPC18" s="171"/>
      <c r="QPD18" s="171"/>
      <c r="QPE18" s="171"/>
      <c r="QPF18" s="171"/>
      <c r="QPG18" s="171"/>
      <c r="QPH18" s="171"/>
      <c r="QPI18" s="171"/>
      <c r="QPJ18" s="171"/>
      <c r="QPK18" s="171"/>
      <c r="QPL18" s="171"/>
      <c r="QPM18" s="171"/>
      <c r="QPN18" s="171"/>
      <c r="QPO18" s="171"/>
      <c r="QPP18" s="171"/>
      <c r="QPQ18" s="171"/>
      <c r="QPR18" s="171"/>
      <c r="QPS18" s="171"/>
      <c r="QPT18" s="171"/>
      <c r="QPU18" s="171"/>
      <c r="QPV18" s="171"/>
      <c r="QPW18" s="171"/>
      <c r="QPX18" s="171"/>
      <c r="QPY18" s="171"/>
      <c r="QPZ18" s="171"/>
      <c r="QQA18" s="171"/>
      <c r="QQB18" s="171"/>
      <c r="QQC18" s="171"/>
      <c r="QQD18" s="171"/>
      <c r="QQE18" s="171"/>
      <c r="QQF18" s="171"/>
      <c r="QQG18" s="171"/>
      <c r="QQH18" s="171"/>
      <c r="QQI18" s="171"/>
      <c r="QQJ18" s="171"/>
      <c r="QQK18" s="171"/>
      <c r="QQL18" s="171"/>
      <c r="QQM18" s="171"/>
      <c r="QQN18" s="171"/>
      <c r="QQO18" s="171"/>
      <c r="QQP18" s="171"/>
      <c r="QQQ18" s="171"/>
      <c r="QQR18" s="171"/>
      <c r="QQS18" s="171"/>
      <c r="QQT18" s="171"/>
      <c r="QQU18" s="171"/>
      <c r="QQV18" s="171"/>
      <c r="QQW18" s="171"/>
      <c r="QQX18" s="171"/>
      <c r="QQY18" s="171"/>
      <c r="QQZ18" s="171"/>
      <c r="QRA18" s="171"/>
      <c r="QRB18" s="171"/>
      <c r="QRC18" s="171"/>
      <c r="QRD18" s="171"/>
      <c r="QRE18" s="171"/>
      <c r="QRF18" s="171"/>
      <c r="QRG18" s="171"/>
      <c r="QRH18" s="171"/>
      <c r="QRI18" s="171"/>
      <c r="QRJ18" s="171"/>
      <c r="QRK18" s="171"/>
      <c r="QRL18" s="171"/>
      <c r="QRM18" s="171"/>
      <c r="QRN18" s="171"/>
      <c r="QRO18" s="171"/>
      <c r="QRP18" s="171"/>
      <c r="QRQ18" s="171"/>
      <c r="QRR18" s="171"/>
      <c r="QRS18" s="171"/>
      <c r="QRT18" s="171"/>
      <c r="QRU18" s="171"/>
      <c r="QRV18" s="171"/>
      <c r="QRW18" s="171"/>
      <c r="QRX18" s="171"/>
      <c r="QRY18" s="171"/>
      <c r="QRZ18" s="171"/>
      <c r="QSA18" s="171"/>
      <c r="QSB18" s="171"/>
      <c r="QSC18" s="171"/>
      <c r="QSD18" s="171"/>
      <c r="QSE18" s="171"/>
      <c r="QSF18" s="171"/>
      <c r="QSG18" s="171"/>
      <c r="QSH18" s="171"/>
      <c r="QSI18" s="171"/>
      <c r="QSJ18" s="171"/>
      <c r="QSK18" s="171"/>
      <c r="QSL18" s="171"/>
      <c r="QSM18" s="171"/>
      <c r="QSN18" s="171"/>
      <c r="QSO18" s="171"/>
      <c r="QSP18" s="171"/>
      <c r="QSQ18" s="171"/>
      <c r="QSR18" s="171"/>
      <c r="QSS18" s="171"/>
      <c r="QST18" s="171"/>
      <c r="QSU18" s="171"/>
      <c r="QSV18" s="171"/>
      <c r="QSW18" s="171"/>
      <c r="QSX18" s="171"/>
      <c r="QSY18" s="171"/>
      <c r="QSZ18" s="171"/>
      <c r="QTA18" s="171"/>
      <c r="QTB18" s="171"/>
      <c r="QTC18" s="171"/>
      <c r="QTD18" s="171"/>
      <c r="QTE18" s="171"/>
      <c r="QTF18" s="171"/>
      <c r="QTG18" s="171"/>
      <c r="QTH18" s="171"/>
      <c r="QTI18" s="171"/>
      <c r="QTJ18" s="171"/>
      <c r="QTK18" s="171"/>
      <c r="QTL18" s="171"/>
      <c r="QTM18" s="171"/>
      <c r="QTN18" s="171"/>
      <c r="QTO18" s="171"/>
      <c r="QTP18" s="171"/>
      <c r="QTQ18" s="171"/>
      <c r="QTR18" s="171"/>
      <c r="QTS18" s="171"/>
      <c r="QTT18" s="171"/>
      <c r="QTU18" s="171"/>
      <c r="QTV18" s="171"/>
      <c r="QTW18" s="171"/>
      <c r="QTX18" s="171"/>
      <c r="QTY18" s="171"/>
      <c r="QTZ18" s="171"/>
      <c r="QUA18" s="171"/>
      <c r="QUB18" s="171"/>
      <c r="QUC18" s="171"/>
      <c r="QUD18" s="171"/>
      <c r="QUE18" s="171"/>
      <c r="QUF18" s="171"/>
      <c r="QUG18" s="171"/>
      <c r="QUH18" s="171"/>
      <c r="QUI18" s="171"/>
      <c r="QUJ18" s="171"/>
      <c r="QUK18" s="171"/>
      <c r="QUL18" s="171"/>
      <c r="QUM18" s="171"/>
      <c r="QUN18" s="171"/>
      <c r="QUO18" s="171"/>
      <c r="QUP18" s="171"/>
      <c r="QUQ18" s="171"/>
      <c r="QUR18" s="171"/>
      <c r="QUS18" s="171"/>
      <c r="QUT18" s="171"/>
      <c r="QUU18" s="171"/>
      <c r="QUV18" s="171"/>
      <c r="QUW18" s="171"/>
      <c r="QUX18" s="171"/>
      <c r="QUY18" s="171"/>
      <c r="QUZ18" s="171"/>
      <c r="QVA18" s="171"/>
      <c r="QVB18" s="171"/>
      <c r="QVC18" s="171"/>
      <c r="QVD18" s="171"/>
      <c r="QVE18" s="171"/>
      <c r="QVF18" s="171"/>
      <c r="QVG18" s="171"/>
      <c r="QVH18" s="171"/>
      <c r="QVI18" s="171"/>
      <c r="QVJ18" s="171"/>
      <c r="QVK18" s="171"/>
      <c r="QVL18" s="171"/>
      <c r="QVM18" s="171"/>
      <c r="QVN18" s="171"/>
      <c r="QVO18" s="171"/>
      <c r="QVP18" s="171"/>
      <c r="QVQ18" s="171"/>
      <c r="QVR18" s="171"/>
      <c r="QVS18" s="171"/>
      <c r="QVT18" s="171"/>
      <c r="QVU18" s="171"/>
      <c r="QVV18" s="171"/>
      <c r="QVW18" s="171"/>
      <c r="QVX18" s="171"/>
      <c r="QVY18" s="171"/>
      <c r="QVZ18" s="171"/>
      <c r="QWA18" s="171"/>
      <c r="QWB18" s="171"/>
      <c r="QWC18" s="171"/>
      <c r="QWD18" s="171"/>
      <c r="QWE18" s="171"/>
      <c r="QWF18" s="171"/>
      <c r="QWG18" s="171"/>
      <c r="QWH18" s="171"/>
      <c r="QWI18" s="171"/>
      <c r="QWJ18" s="171"/>
      <c r="QWK18" s="171"/>
      <c r="QWL18" s="171"/>
      <c r="QWM18" s="171"/>
      <c r="QWN18" s="171"/>
      <c r="QWO18" s="171"/>
      <c r="QWP18" s="171"/>
      <c r="QWQ18" s="171"/>
      <c r="QWR18" s="171"/>
      <c r="QWS18" s="171"/>
      <c r="QWT18" s="171"/>
      <c r="QWU18" s="171"/>
      <c r="QWV18" s="171"/>
      <c r="QWW18" s="171"/>
      <c r="QWX18" s="171"/>
      <c r="QWY18" s="171"/>
      <c r="QWZ18" s="171"/>
      <c r="QXA18" s="171"/>
      <c r="QXB18" s="171"/>
      <c r="QXC18" s="171"/>
      <c r="QXD18" s="171"/>
      <c r="QXE18" s="171"/>
      <c r="QXF18" s="171"/>
      <c r="QXG18" s="171"/>
      <c r="QXH18" s="171"/>
      <c r="QXI18" s="171"/>
      <c r="QXJ18" s="171"/>
      <c r="QXK18" s="171"/>
      <c r="QXL18" s="171"/>
      <c r="QXM18" s="171"/>
      <c r="QXN18" s="171"/>
      <c r="QXO18" s="171"/>
      <c r="QXP18" s="171"/>
      <c r="QXQ18" s="171"/>
      <c r="QXR18" s="171"/>
      <c r="QXS18" s="171"/>
      <c r="QXT18" s="171"/>
      <c r="QXU18" s="171"/>
      <c r="QXV18" s="171"/>
      <c r="QXW18" s="171"/>
      <c r="QXX18" s="171"/>
      <c r="QXY18" s="171"/>
      <c r="QXZ18" s="171"/>
      <c r="QYA18" s="171"/>
      <c r="QYB18" s="171"/>
      <c r="QYC18" s="171"/>
      <c r="QYD18" s="171"/>
      <c r="QYE18" s="171"/>
      <c r="QYF18" s="171"/>
      <c r="QYG18" s="171"/>
      <c r="QYH18" s="171"/>
      <c r="QYI18" s="171"/>
      <c r="QYJ18" s="171"/>
      <c r="QYK18" s="171"/>
      <c r="QYL18" s="171"/>
      <c r="QYM18" s="171"/>
      <c r="QYN18" s="171"/>
      <c r="QYO18" s="171"/>
      <c r="QYP18" s="171"/>
      <c r="QYQ18" s="171"/>
      <c r="QYR18" s="171"/>
      <c r="QYS18" s="171"/>
      <c r="QYT18" s="171"/>
      <c r="QYU18" s="171"/>
      <c r="QYV18" s="171"/>
      <c r="QYW18" s="171"/>
      <c r="QYX18" s="171"/>
      <c r="QYY18" s="171"/>
      <c r="QYZ18" s="171"/>
      <c r="QZA18" s="171"/>
      <c r="QZB18" s="171"/>
      <c r="QZC18" s="171"/>
      <c r="QZD18" s="171"/>
      <c r="QZE18" s="171"/>
      <c r="QZF18" s="171"/>
      <c r="QZG18" s="171"/>
      <c r="QZH18" s="171"/>
      <c r="QZI18" s="171"/>
      <c r="QZJ18" s="171"/>
      <c r="QZK18" s="171"/>
      <c r="QZL18" s="171"/>
      <c r="QZM18" s="171"/>
      <c r="QZN18" s="171"/>
      <c r="QZO18" s="171"/>
      <c r="QZP18" s="171"/>
      <c r="QZQ18" s="171"/>
      <c r="QZR18" s="171"/>
      <c r="QZS18" s="171"/>
      <c r="QZT18" s="171"/>
      <c r="QZU18" s="171"/>
      <c r="QZV18" s="171"/>
      <c r="QZW18" s="171"/>
      <c r="QZX18" s="171"/>
      <c r="QZY18" s="171"/>
      <c r="QZZ18" s="171"/>
      <c r="RAA18" s="171"/>
      <c r="RAB18" s="171"/>
      <c r="RAC18" s="171"/>
      <c r="RAD18" s="171"/>
      <c r="RAE18" s="171"/>
      <c r="RAF18" s="171"/>
      <c r="RAG18" s="171"/>
      <c r="RAH18" s="171"/>
      <c r="RAI18" s="171"/>
      <c r="RAJ18" s="171"/>
      <c r="RAK18" s="171"/>
      <c r="RAL18" s="171"/>
      <c r="RAM18" s="171"/>
      <c r="RAN18" s="171"/>
      <c r="RAO18" s="171"/>
      <c r="RAP18" s="171"/>
      <c r="RAQ18" s="171"/>
      <c r="RAR18" s="171"/>
      <c r="RAS18" s="171"/>
      <c r="RAT18" s="171"/>
      <c r="RAU18" s="171"/>
      <c r="RAV18" s="171"/>
      <c r="RAW18" s="171"/>
      <c r="RAX18" s="171"/>
      <c r="RAY18" s="171"/>
      <c r="RAZ18" s="171"/>
      <c r="RBA18" s="171"/>
      <c r="RBB18" s="171"/>
      <c r="RBC18" s="171"/>
      <c r="RBD18" s="171"/>
      <c r="RBE18" s="171"/>
      <c r="RBF18" s="171"/>
      <c r="RBG18" s="171"/>
      <c r="RBH18" s="171"/>
      <c r="RBI18" s="171"/>
      <c r="RBJ18" s="171"/>
      <c r="RBK18" s="171"/>
      <c r="RBL18" s="171"/>
      <c r="RBM18" s="171"/>
      <c r="RBN18" s="171"/>
      <c r="RBO18" s="171"/>
      <c r="RBP18" s="171"/>
      <c r="RBQ18" s="171"/>
      <c r="RBR18" s="171"/>
      <c r="RBS18" s="171"/>
      <c r="RBT18" s="171"/>
      <c r="RBU18" s="171"/>
      <c r="RBV18" s="171"/>
      <c r="RBW18" s="171"/>
      <c r="RBX18" s="171"/>
      <c r="RBY18" s="171"/>
      <c r="RBZ18" s="171"/>
      <c r="RCA18" s="171"/>
      <c r="RCB18" s="171"/>
      <c r="RCC18" s="171"/>
      <c r="RCD18" s="171"/>
      <c r="RCE18" s="171"/>
      <c r="RCF18" s="171"/>
      <c r="RCG18" s="171"/>
      <c r="RCH18" s="171"/>
      <c r="RCI18" s="171"/>
      <c r="RCJ18" s="171"/>
      <c r="RCK18" s="171"/>
      <c r="RCL18" s="171"/>
      <c r="RCM18" s="171"/>
      <c r="RCN18" s="171"/>
      <c r="RCO18" s="171"/>
      <c r="RCP18" s="171"/>
      <c r="RCQ18" s="171"/>
      <c r="RCR18" s="171"/>
      <c r="RCS18" s="171"/>
      <c r="RCT18" s="171"/>
      <c r="RCU18" s="171"/>
      <c r="RCV18" s="171"/>
      <c r="RCW18" s="171"/>
      <c r="RCX18" s="171"/>
      <c r="RCY18" s="171"/>
      <c r="RCZ18" s="171"/>
      <c r="RDA18" s="171"/>
      <c r="RDB18" s="171"/>
      <c r="RDC18" s="171"/>
      <c r="RDD18" s="171"/>
      <c r="RDE18" s="171"/>
      <c r="RDF18" s="171"/>
      <c r="RDG18" s="171"/>
      <c r="RDH18" s="171"/>
      <c r="RDI18" s="171"/>
      <c r="RDJ18" s="171"/>
      <c r="RDK18" s="171"/>
      <c r="RDL18" s="171"/>
      <c r="RDM18" s="171"/>
      <c r="RDN18" s="171"/>
      <c r="RDO18" s="171"/>
      <c r="RDP18" s="171"/>
      <c r="RDQ18" s="171"/>
      <c r="RDR18" s="171"/>
      <c r="RDS18" s="171"/>
      <c r="RDT18" s="171"/>
      <c r="RDU18" s="171"/>
      <c r="RDV18" s="171"/>
      <c r="RDW18" s="171"/>
      <c r="RDX18" s="171"/>
      <c r="RDY18" s="171"/>
      <c r="RDZ18" s="171"/>
      <c r="REA18" s="171"/>
      <c r="REB18" s="171"/>
      <c r="REC18" s="171"/>
      <c r="RED18" s="171"/>
      <c r="REE18" s="171"/>
      <c r="REF18" s="171"/>
      <c r="REG18" s="171"/>
      <c r="REH18" s="171"/>
      <c r="REI18" s="171"/>
      <c r="REJ18" s="171"/>
      <c r="REK18" s="171"/>
      <c r="REL18" s="171"/>
      <c r="REM18" s="171"/>
      <c r="REN18" s="171"/>
      <c r="REO18" s="171"/>
      <c r="REP18" s="171"/>
      <c r="REQ18" s="171"/>
      <c r="RER18" s="171"/>
      <c r="RES18" s="171"/>
      <c r="RET18" s="171"/>
      <c r="REU18" s="171"/>
      <c r="REV18" s="171"/>
      <c r="REW18" s="171"/>
      <c r="REX18" s="171"/>
      <c r="REY18" s="171"/>
      <c r="REZ18" s="171"/>
      <c r="RFA18" s="171"/>
      <c r="RFB18" s="171"/>
      <c r="RFC18" s="171"/>
      <c r="RFD18" s="171"/>
      <c r="RFE18" s="171"/>
      <c r="RFF18" s="171"/>
      <c r="RFG18" s="171"/>
      <c r="RFH18" s="171"/>
      <c r="RFI18" s="171"/>
      <c r="RFJ18" s="171"/>
      <c r="RFK18" s="171"/>
      <c r="RFL18" s="171"/>
      <c r="RFM18" s="171"/>
      <c r="RFN18" s="171"/>
      <c r="RFO18" s="171"/>
      <c r="RFP18" s="171"/>
      <c r="RFQ18" s="171"/>
      <c r="RFR18" s="171"/>
      <c r="RFS18" s="171"/>
      <c r="RFT18" s="171"/>
      <c r="RFU18" s="171"/>
      <c r="RFV18" s="171"/>
      <c r="RFW18" s="171"/>
      <c r="RFX18" s="171"/>
      <c r="RFY18" s="171"/>
      <c r="RFZ18" s="171"/>
      <c r="RGA18" s="171"/>
      <c r="RGB18" s="171"/>
      <c r="RGC18" s="171"/>
      <c r="RGD18" s="171"/>
      <c r="RGE18" s="171"/>
      <c r="RGF18" s="171"/>
      <c r="RGG18" s="171"/>
      <c r="RGH18" s="171"/>
      <c r="RGI18" s="171"/>
      <c r="RGJ18" s="171"/>
      <c r="RGK18" s="171"/>
      <c r="RGL18" s="171"/>
      <c r="RGM18" s="171"/>
      <c r="RGN18" s="171"/>
      <c r="RGO18" s="171"/>
      <c r="RGP18" s="171"/>
      <c r="RGQ18" s="171"/>
      <c r="RGR18" s="171"/>
      <c r="RGS18" s="171"/>
      <c r="RGT18" s="171"/>
      <c r="RGU18" s="171"/>
      <c r="RGV18" s="171"/>
      <c r="RGW18" s="171"/>
      <c r="RGX18" s="171"/>
      <c r="RGY18" s="171"/>
      <c r="RGZ18" s="171"/>
      <c r="RHA18" s="171"/>
      <c r="RHB18" s="171"/>
      <c r="RHC18" s="171"/>
      <c r="RHD18" s="171"/>
      <c r="RHE18" s="171"/>
      <c r="RHF18" s="171"/>
      <c r="RHG18" s="171"/>
      <c r="RHH18" s="171"/>
      <c r="RHI18" s="171"/>
      <c r="RHJ18" s="171"/>
      <c r="RHK18" s="171"/>
      <c r="RHL18" s="171"/>
      <c r="RHM18" s="171"/>
      <c r="RHN18" s="171"/>
      <c r="RHO18" s="171"/>
      <c r="RHP18" s="171"/>
      <c r="RHQ18" s="171"/>
      <c r="RHR18" s="171"/>
      <c r="RHS18" s="171"/>
      <c r="RHT18" s="171"/>
      <c r="RHU18" s="171"/>
      <c r="RHV18" s="171"/>
      <c r="RHW18" s="171"/>
      <c r="RHX18" s="171"/>
      <c r="RHY18" s="171"/>
      <c r="RHZ18" s="171"/>
      <c r="RIA18" s="171"/>
      <c r="RIB18" s="171"/>
      <c r="RIC18" s="171"/>
      <c r="RID18" s="171"/>
      <c r="RIE18" s="171"/>
      <c r="RIF18" s="171"/>
      <c r="RIG18" s="171"/>
      <c r="RIH18" s="171"/>
      <c r="RII18" s="171"/>
      <c r="RIJ18" s="171"/>
      <c r="RIK18" s="171"/>
      <c r="RIL18" s="171"/>
      <c r="RIM18" s="171"/>
      <c r="RIN18" s="171"/>
      <c r="RIO18" s="171"/>
      <c r="RIP18" s="171"/>
      <c r="RIQ18" s="171"/>
      <c r="RIR18" s="171"/>
      <c r="RIS18" s="171"/>
      <c r="RIT18" s="171"/>
      <c r="RIU18" s="171"/>
      <c r="RIV18" s="171"/>
      <c r="RIW18" s="171"/>
      <c r="RIX18" s="171"/>
      <c r="RIY18" s="171"/>
      <c r="RIZ18" s="171"/>
      <c r="RJA18" s="171"/>
      <c r="RJB18" s="171"/>
      <c r="RJC18" s="171"/>
      <c r="RJD18" s="171"/>
      <c r="RJE18" s="171"/>
      <c r="RJF18" s="171"/>
      <c r="RJG18" s="171"/>
      <c r="RJH18" s="171"/>
      <c r="RJI18" s="171"/>
      <c r="RJJ18" s="171"/>
      <c r="RJK18" s="171"/>
      <c r="RJL18" s="171"/>
      <c r="RJM18" s="171"/>
      <c r="RJN18" s="171"/>
      <c r="RJO18" s="171"/>
      <c r="RJP18" s="171"/>
      <c r="RJQ18" s="171"/>
      <c r="RJR18" s="171"/>
      <c r="RJS18" s="171"/>
      <c r="RJT18" s="171"/>
      <c r="RJU18" s="171"/>
      <c r="RJV18" s="171"/>
      <c r="RJW18" s="171"/>
      <c r="RJX18" s="171"/>
      <c r="RJY18" s="171"/>
      <c r="RJZ18" s="171"/>
      <c r="RKA18" s="171"/>
      <c r="RKB18" s="171"/>
      <c r="RKC18" s="171"/>
      <c r="RKD18" s="171"/>
      <c r="RKE18" s="171"/>
      <c r="RKF18" s="171"/>
      <c r="RKG18" s="171"/>
      <c r="RKH18" s="171"/>
      <c r="RKI18" s="171"/>
      <c r="RKJ18" s="171"/>
      <c r="RKK18" s="171"/>
      <c r="RKL18" s="171"/>
      <c r="RKM18" s="171"/>
      <c r="RKN18" s="171"/>
      <c r="RKO18" s="171"/>
      <c r="RKP18" s="171"/>
      <c r="RKQ18" s="171"/>
      <c r="RKR18" s="171"/>
      <c r="RKS18" s="171"/>
      <c r="RKT18" s="171"/>
      <c r="RKU18" s="171"/>
      <c r="RKV18" s="171"/>
      <c r="RKW18" s="171"/>
      <c r="RKX18" s="171"/>
      <c r="RKY18" s="171"/>
      <c r="RKZ18" s="171"/>
      <c r="RLA18" s="171"/>
      <c r="RLB18" s="171"/>
      <c r="RLC18" s="171"/>
      <c r="RLD18" s="171"/>
      <c r="RLE18" s="171"/>
      <c r="RLF18" s="171"/>
      <c r="RLG18" s="171"/>
      <c r="RLH18" s="171"/>
      <c r="RLI18" s="171"/>
      <c r="RLJ18" s="171"/>
      <c r="RLK18" s="171"/>
      <c r="RLL18" s="171"/>
      <c r="RLM18" s="171"/>
      <c r="RLN18" s="171"/>
      <c r="RLO18" s="171"/>
      <c r="RLP18" s="171"/>
      <c r="RLQ18" s="171"/>
      <c r="RLR18" s="171"/>
      <c r="RLS18" s="171"/>
      <c r="RLT18" s="171"/>
      <c r="RLU18" s="171"/>
      <c r="RLV18" s="171"/>
      <c r="RLW18" s="171"/>
      <c r="RLX18" s="171"/>
      <c r="RLY18" s="171"/>
      <c r="RLZ18" s="171"/>
      <c r="RMA18" s="171"/>
      <c r="RMB18" s="171"/>
      <c r="RMC18" s="171"/>
      <c r="RMD18" s="171"/>
      <c r="RME18" s="171"/>
      <c r="RMF18" s="171"/>
      <c r="RMG18" s="171"/>
      <c r="RMH18" s="171"/>
      <c r="RMI18" s="171"/>
      <c r="RMJ18" s="171"/>
      <c r="RMK18" s="171"/>
      <c r="RML18" s="171"/>
      <c r="RMM18" s="171"/>
      <c r="RMN18" s="171"/>
      <c r="RMO18" s="171"/>
      <c r="RMP18" s="171"/>
      <c r="RMQ18" s="171"/>
      <c r="RMR18" s="171"/>
      <c r="RMS18" s="171"/>
      <c r="RMT18" s="171"/>
      <c r="RMU18" s="171"/>
      <c r="RMV18" s="171"/>
      <c r="RMW18" s="171"/>
      <c r="RMX18" s="171"/>
      <c r="RMY18" s="171"/>
      <c r="RMZ18" s="171"/>
      <c r="RNA18" s="171"/>
      <c r="RNB18" s="171"/>
      <c r="RNC18" s="171"/>
      <c r="RND18" s="171"/>
      <c r="RNE18" s="171"/>
      <c r="RNF18" s="171"/>
      <c r="RNG18" s="171"/>
      <c r="RNH18" s="171"/>
      <c r="RNI18" s="171"/>
      <c r="RNJ18" s="171"/>
      <c r="RNK18" s="171"/>
      <c r="RNL18" s="171"/>
      <c r="RNM18" s="171"/>
      <c r="RNN18" s="171"/>
      <c r="RNO18" s="171"/>
      <c r="RNP18" s="171"/>
      <c r="RNQ18" s="171"/>
      <c r="RNR18" s="171"/>
      <c r="RNS18" s="171"/>
      <c r="RNT18" s="171"/>
      <c r="RNU18" s="171"/>
      <c r="RNV18" s="171"/>
      <c r="RNW18" s="171"/>
      <c r="RNX18" s="171"/>
      <c r="RNY18" s="171"/>
      <c r="RNZ18" s="171"/>
      <c r="ROA18" s="171"/>
      <c r="ROB18" s="171"/>
      <c r="ROC18" s="171"/>
      <c r="ROD18" s="171"/>
      <c r="ROE18" s="171"/>
      <c r="ROF18" s="171"/>
      <c r="ROG18" s="171"/>
      <c r="ROH18" s="171"/>
      <c r="ROI18" s="171"/>
      <c r="ROJ18" s="171"/>
      <c r="ROK18" s="171"/>
      <c r="ROL18" s="171"/>
      <c r="ROM18" s="171"/>
      <c r="RON18" s="171"/>
      <c r="ROO18" s="171"/>
      <c r="ROP18" s="171"/>
      <c r="ROQ18" s="171"/>
      <c r="ROR18" s="171"/>
      <c r="ROS18" s="171"/>
      <c r="ROT18" s="171"/>
      <c r="ROU18" s="171"/>
      <c r="ROV18" s="171"/>
      <c r="ROW18" s="171"/>
      <c r="ROX18" s="171"/>
      <c r="ROY18" s="171"/>
      <c r="ROZ18" s="171"/>
      <c r="RPA18" s="171"/>
      <c r="RPB18" s="171"/>
      <c r="RPC18" s="171"/>
      <c r="RPD18" s="171"/>
      <c r="RPE18" s="171"/>
      <c r="RPF18" s="171"/>
      <c r="RPG18" s="171"/>
      <c r="RPH18" s="171"/>
      <c r="RPI18" s="171"/>
      <c r="RPJ18" s="171"/>
      <c r="RPK18" s="171"/>
      <c r="RPL18" s="171"/>
      <c r="RPM18" s="171"/>
      <c r="RPN18" s="171"/>
      <c r="RPO18" s="171"/>
      <c r="RPP18" s="171"/>
      <c r="RPQ18" s="171"/>
      <c r="RPR18" s="171"/>
      <c r="RPS18" s="171"/>
      <c r="RPT18" s="171"/>
      <c r="RPU18" s="171"/>
      <c r="RPV18" s="171"/>
      <c r="RPW18" s="171"/>
      <c r="RPX18" s="171"/>
      <c r="RPY18" s="171"/>
      <c r="RPZ18" s="171"/>
      <c r="RQA18" s="171"/>
      <c r="RQB18" s="171"/>
      <c r="RQC18" s="171"/>
      <c r="RQD18" s="171"/>
      <c r="RQE18" s="171"/>
      <c r="RQF18" s="171"/>
      <c r="RQG18" s="171"/>
      <c r="RQH18" s="171"/>
      <c r="RQI18" s="171"/>
      <c r="RQJ18" s="171"/>
      <c r="RQK18" s="171"/>
      <c r="RQL18" s="171"/>
      <c r="RQM18" s="171"/>
      <c r="RQN18" s="171"/>
      <c r="RQO18" s="171"/>
      <c r="RQP18" s="171"/>
      <c r="RQQ18" s="171"/>
      <c r="RQR18" s="171"/>
      <c r="RQS18" s="171"/>
      <c r="RQT18" s="171"/>
      <c r="RQU18" s="171"/>
      <c r="RQV18" s="171"/>
      <c r="RQW18" s="171"/>
      <c r="RQX18" s="171"/>
      <c r="RQY18" s="171"/>
      <c r="RQZ18" s="171"/>
      <c r="RRA18" s="171"/>
      <c r="RRB18" s="171"/>
      <c r="RRC18" s="171"/>
      <c r="RRD18" s="171"/>
      <c r="RRE18" s="171"/>
      <c r="RRF18" s="171"/>
      <c r="RRG18" s="171"/>
      <c r="RRH18" s="171"/>
      <c r="RRI18" s="171"/>
      <c r="RRJ18" s="171"/>
      <c r="RRK18" s="171"/>
      <c r="RRL18" s="171"/>
      <c r="RRM18" s="171"/>
      <c r="RRN18" s="171"/>
      <c r="RRO18" s="171"/>
      <c r="RRP18" s="171"/>
      <c r="RRQ18" s="171"/>
      <c r="RRR18" s="171"/>
      <c r="RRS18" s="171"/>
      <c r="RRT18" s="171"/>
      <c r="RRU18" s="171"/>
      <c r="RRV18" s="171"/>
      <c r="RRW18" s="171"/>
      <c r="RRX18" s="171"/>
      <c r="RRY18" s="171"/>
      <c r="RRZ18" s="171"/>
      <c r="RSA18" s="171"/>
      <c r="RSB18" s="171"/>
      <c r="RSC18" s="171"/>
      <c r="RSD18" s="171"/>
      <c r="RSE18" s="171"/>
      <c r="RSF18" s="171"/>
      <c r="RSG18" s="171"/>
      <c r="RSH18" s="171"/>
      <c r="RSI18" s="171"/>
      <c r="RSJ18" s="171"/>
      <c r="RSK18" s="171"/>
      <c r="RSL18" s="171"/>
      <c r="RSM18" s="171"/>
      <c r="RSN18" s="171"/>
      <c r="RSO18" s="171"/>
      <c r="RSP18" s="171"/>
      <c r="RSQ18" s="171"/>
      <c r="RSR18" s="171"/>
      <c r="RSS18" s="171"/>
      <c r="RST18" s="171"/>
      <c r="RSU18" s="171"/>
      <c r="RSV18" s="171"/>
      <c r="RSW18" s="171"/>
      <c r="RSX18" s="171"/>
      <c r="RSY18" s="171"/>
      <c r="RSZ18" s="171"/>
      <c r="RTA18" s="171"/>
      <c r="RTB18" s="171"/>
      <c r="RTC18" s="171"/>
      <c r="RTD18" s="171"/>
      <c r="RTE18" s="171"/>
      <c r="RTF18" s="171"/>
      <c r="RTG18" s="171"/>
      <c r="RTH18" s="171"/>
      <c r="RTI18" s="171"/>
      <c r="RTJ18" s="171"/>
      <c r="RTK18" s="171"/>
      <c r="RTL18" s="171"/>
      <c r="RTM18" s="171"/>
      <c r="RTN18" s="171"/>
      <c r="RTO18" s="171"/>
      <c r="RTP18" s="171"/>
      <c r="RTQ18" s="171"/>
      <c r="RTR18" s="171"/>
      <c r="RTS18" s="171"/>
      <c r="RTT18" s="171"/>
      <c r="RTU18" s="171"/>
      <c r="RTV18" s="171"/>
      <c r="RTW18" s="171"/>
      <c r="RTX18" s="171"/>
      <c r="RTY18" s="171"/>
      <c r="RTZ18" s="171"/>
      <c r="RUA18" s="171"/>
      <c r="RUB18" s="171"/>
      <c r="RUC18" s="171"/>
      <c r="RUD18" s="171"/>
      <c r="RUE18" s="171"/>
      <c r="RUF18" s="171"/>
      <c r="RUG18" s="171"/>
      <c r="RUH18" s="171"/>
      <c r="RUI18" s="171"/>
      <c r="RUJ18" s="171"/>
      <c r="RUK18" s="171"/>
      <c r="RUL18" s="171"/>
      <c r="RUM18" s="171"/>
      <c r="RUN18" s="171"/>
      <c r="RUO18" s="171"/>
      <c r="RUP18" s="171"/>
      <c r="RUQ18" s="171"/>
      <c r="RUR18" s="171"/>
      <c r="RUS18" s="171"/>
      <c r="RUT18" s="171"/>
      <c r="RUU18" s="171"/>
      <c r="RUV18" s="171"/>
      <c r="RUW18" s="171"/>
      <c r="RUX18" s="171"/>
      <c r="RUY18" s="171"/>
      <c r="RUZ18" s="171"/>
      <c r="RVA18" s="171"/>
      <c r="RVB18" s="171"/>
      <c r="RVC18" s="171"/>
      <c r="RVD18" s="171"/>
      <c r="RVE18" s="171"/>
      <c r="RVF18" s="171"/>
      <c r="RVG18" s="171"/>
      <c r="RVH18" s="171"/>
      <c r="RVI18" s="171"/>
      <c r="RVJ18" s="171"/>
      <c r="RVK18" s="171"/>
      <c r="RVL18" s="171"/>
      <c r="RVM18" s="171"/>
      <c r="RVN18" s="171"/>
      <c r="RVO18" s="171"/>
      <c r="RVP18" s="171"/>
      <c r="RVQ18" s="171"/>
      <c r="RVR18" s="171"/>
      <c r="RVS18" s="171"/>
      <c r="RVT18" s="171"/>
      <c r="RVU18" s="171"/>
      <c r="RVV18" s="171"/>
      <c r="RVW18" s="171"/>
      <c r="RVX18" s="171"/>
      <c r="RVY18" s="171"/>
      <c r="RVZ18" s="171"/>
      <c r="RWA18" s="171"/>
      <c r="RWB18" s="171"/>
      <c r="RWC18" s="171"/>
      <c r="RWD18" s="171"/>
      <c r="RWE18" s="171"/>
      <c r="RWF18" s="171"/>
      <c r="RWG18" s="171"/>
      <c r="RWH18" s="171"/>
      <c r="RWI18" s="171"/>
      <c r="RWJ18" s="171"/>
      <c r="RWK18" s="171"/>
      <c r="RWL18" s="171"/>
      <c r="RWM18" s="171"/>
      <c r="RWN18" s="171"/>
      <c r="RWO18" s="171"/>
      <c r="RWP18" s="171"/>
      <c r="RWQ18" s="171"/>
      <c r="RWR18" s="171"/>
      <c r="RWS18" s="171"/>
      <c r="RWT18" s="171"/>
      <c r="RWU18" s="171"/>
      <c r="RWV18" s="171"/>
      <c r="RWW18" s="171"/>
      <c r="RWX18" s="171"/>
      <c r="RWY18" s="171"/>
      <c r="RWZ18" s="171"/>
      <c r="RXA18" s="171"/>
      <c r="RXB18" s="171"/>
      <c r="RXC18" s="171"/>
      <c r="RXD18" s="171"/>
      <c r="RXE18" s="171"/>
      <c r="RXF18" s="171"/>
      <c r="RXG18" s="171"/>
      <c r="RXH18" s="171"/>
      <c r="RXI18" s="171"/>
      <c r="RXJ18" s="171"/>
      <c r="RXK18" s="171"/>
      <c r="RXL18" s="171"/>
      <c r="RXM18" s="171"/>
      <c r="RXN18" s="171"/>
      <c r="RXO18" s="171"/>
      <c r="RXP18" s="171"/>
      <c r="RXQ18" s="171"/>
      <c r="RXR18" s="171"/>
      <c r="RXS18" s="171"/>
      <c r="RXT18" s="171"/>
      <c r="RXU18" s="171"/>
      <c r="RXV18" s="171"/>
      <c r="RXW18" s="171"/>
      <c r="RXX18" s="171"/>
      <c r="RXY18" s="171"/>
      <c r="RXZ18" s="171"/>
      <c r="RYA18" s="171"/>
      <c r="RYB18" s="171"/>
      <c r="RYC18" s="171"/>
      <c r="RYD18" s="171"/>
      <c r="RYE18" s="171"/>
      <c r="RYF18" s="171"/>
      <c r="RYG18" s="171"/>
      <c r="RYH18" s="171"/>
      <c r="RYI18" s="171"/>
      <c r="RYJ18" s="171"/>
      <c r="RYK18" s="171"/>
      <c r="RYL18" s="171"/>
      <c r="RYM18" s="171"/>
      <c r="RYN18" s="171"/>
      <c r="RYO18" s="171"/>
      <c r="RYP18" s="171"/>
      <c r="RYQ18" s="171"/>
      <c r="RYR18" s="171"/>
      <c r="RYS18" s="171"/>
      <c r="RYT18" s="171"/>
      <c r="RYU18" s="171"/>
      <c r="RYV18" s="171"/>
      <c r="RYW18" s="171"/>
      <c r="RYX18" s="171"/>
      <c r="RYY18" s="171"/>
      <c r="RYZ18" s="171"/>
      <c r="RZA18" s="171"/>
      <c r="RZB18" s="171"/>
      <c r="RZC18" s="171"/>
      <c r="RZD18" s="171"/>
      <c r="RZE18" s="171"/>
      <c r="RZF18" s="171"/>
      <c r="RZG18" s="171"/>
      <c r="RZH18" s="171"/>
      <c r="RZI18" s="171"/>
      <c r="RZJ18" s="171"/>
      <c r="RZK18" s="171"/>
      <c r="RZL18" s="171"/>
      <c r="RZM18" s="171"/>
      <c r="RZN18" s="171"/>
      <c r="RZO18" s="171"/>
      <c r="RZP18" s="171"/>
      <c r="RZQ18" s="171"/>
      <c r="RZR18" s="171"/>
      <c r="RZS18" s="171"/>
      <c r="RZT18" s="171"/>
      <c r="RZU18" s="171"/>
      <c r="RZV18" s="171"/>
      <c r="RZW18" s="171"/>
      <c r="RZX18" s="171"/>
      <c r="RZY18" s="171"/>
      <c r="RZZ18" s="171"/>
      <c r="SAA18" s="171"/>
      <c r="SAB18" s="171"/>
      <c r="SAC18" s="171"/>
      <c r="SAD18" s="171"/>
      <c r="SAE18" s="171"/>
      <c r="SAF18" s="171"/>
      <c r="SAG18" s="171"/>
      <c r="SAH18" s="171"/>
      <c r="SAI18" s="171"/>
      <c r="SAJ18" s="171"/>
      <c r="SAK18" s="171"/>
      <c r="SAL18" s="171"/>
      <c r="SAM18" s="171"/>
      <c r="SAN18" s="171"/>
      <c r="SAO18" s="171"/>
      <c r="SAP18" s="171"/>
      <c r="SAQ18" s="171"/>
      <c r="SAR18" s="171"/>
      <c r="SAS18" s="171"/>
      <c r="SAT18" s="171"/>
      <c r="SAU18" s="171"/>
      <c r="SAV18" s="171"/>
      <c r="SAW18" s="171"/>
      <c r="SAX18" s="171"/>
      <c r="SAY18" s="171"/>
      <c r="SAZ18" s="171"/>
      <c r="SBA18" s="171"/>
      <c r="SBB18" s="171"/>
      <c r="SBC18" s="171"/>
      <c r="SBD18" s="171"/>
      <c r="SBE18" s="171"/>
      <c r="SBF18" s="171"/>
      <c r="SBG18" s="171"/>
      <c r="SBH18" s="171"/>
      <c r="SBI18" s="171"/>
      <c r="SBJ18" s="171"/>
      <c r="SBK18" s="171"/>
      <c r="SBL18" s="171"/>
      <c r="SBM18" s="171"/>
      <c r="SBN18" s="171"/>
      <c r="SBO18" s="171"/>
      <c r="SBP18" s="171"/>
      <c r="SBQ18" s="171"/>
      <c r="SBR18" s="171"/>
      <c r="SBS18" s="171"/>
      <c r="SBT18" s="171"/>
      <c r="SBU18" s="171"/>
      <c r="SBV18" s="171"/>
      <c r="SBW18" s="171"/>
      <c r="SBX18" s="171"/>
      <c r="SBY18" s="171"/>
      <c r="SBZ18" s="171"/>
      <c r="SCA18" s="171"/>
      <c r="SCB18" s="171"/>
      <c r="SCC18" s="171"/>
      <c r="SCD18" s="171"/>
      <c r="SCE18" s="171"/>
      <c r="SCF18" s="171"/>
      <c r="SCG18" s="171"/>
      <c r="SCH18" s="171"/>
      <c r="SCI18" s="171"/>
      <c r="SCJ18" s="171"/>
      <c r="SCK18" s="171"/>
      <c r="SCL18" s="171"/>
      <c r="SCM18" s="171"/>
      <c r="SCN18" s="171"/>
      <c r="SCO18" s="171"/>
      <c r="SCP18" s="171"/>
      <c r="SCQ18" s="171"/>
      <c r="SCR18" s="171"/>
      <c r="SCS18" s="171"/>
      <c r="SCT18" s="171"/>
      <c r="SCU18" s="171"/>
      <c r="SCV18" s="171"/>
      <c r="SCW18" s="171"/>
      <c r="SCX18" s="171"/>
      <c r="SCY18" s="171"/>
      <c r="SCZ18" s="171"/>
      <c r="SDA18" s="171"/>
      <c r="SDB18" s="171"/>
      <c r="SDC18" s="171"/>
      <c r="SDD18" s="171"/>
      <c r="SDE18" s="171"/>
      <c r="SDF18" s="171"/>
      <c r="SDG18" s="171"/>
      <c r="SDH18" s="171"/>
      <c r="SDI18" s="171"/>
      <c r="SDJ18" s="171"/>
      <c r="SDK18" s="171"/>
      <c r="SDL18" s="171"/>
      <c r="SDM18" s="171"/>
      <c r="SDN18" s="171"/>
      <c r="SDO18" s="171"/>
      <c r="SDP18" s="171"/>
      <c r="SDQ18" s="171"/>
      <c r="SDR18" s="171"/>
      <c r="SDS18" s="171"/>
      <c r="SDT18" s="171"/>
      <c r="SDU18" s="171"/>
      <c r="SDV18" s="171"/>
      <c r="SDW18" s="171"/>
      <c r="SDX18" s="171"/>
      <c r="SDY18" s="171"/>
      <c r="SDZ18" s="171"/>
      <c r="SEA18" s="171"/>
      <c r="SEB18" s="171"/>
      <c r="SEC18" s="171"/>
      <c r="SED18" s="171"/>
      <c r="SEE18" s="171"/>
      <c r="SEF18" s="171"/>
      <c r="SEG18" s="171"/>
      <c r="SEH18" s="171"/>
      <c r="SEI18" s="171"/>
      <c r="SEJ18" s="171"/>
      <c r="SEK18" s="171"/>
      <c r="SEL18" s="171"/>
      <c r="SEM18" s="171"/>
      <c r="SEN18" s="171"/>
      <c r="SEO18" s="171"/>
      <c r="SEP18" s="171"/>
      <c r="SEQ18" s="171"/>
      <c r="SER18" s="171"/>
      <c r="SES18" s="171"/>
      <c r="SET18" s="171"/>
      <c r="SEU18" s="171"/>
      <c r="SEV18" s="171"/>
      <c r="SEW18" s="171"/>
      <c r="SEX18" s="171"/>
      <c r="SEY18" s="171"/>
      <c r="SEZ18" s="171"/>
      <c r="SFA18" s="171"/>
      <c r="SFB18" s="171"/>
      <c r="SFC18" s="171"/>
      <c r="SFD18" s="171"/>
      <c r="SFE18" s="171"/>
      <c r="SFF18" s="171"/>
      <c r="SFG18" s="171"/>
      <c r="SFH18" s="171"/>
      <c r="SFI18" s="171"/>
      <c r="SFJ18" s="171"/>
      <c r="SFK18" s="171"/>
      <c r="SFL18" s="171"/>
      <c r="SFM18" s="171"/>
      <c r="SFN18" s="171"/>
      <c r="SFO18" s="171"/>
      <c r="SFP18" s="171"/>
      <c r="SFQ18" s="171"/>
      <c r="SFR18" s="171"/>
      <c r="SFS18" s="171"/>
      <c r="SFT18" s="171"/>
      <c r="SFU18" s="171"/>
      <c r="SFV18" s="171"/>
      <c r="SFW18" s="171"/>
      <c r="SFX18" s="171"/>
      <c r="SFY18" s="171"/>
      <c r="SFZ18" s="171"/>
      <c r="SGA18" s="171"/>
      <c r="SGB18" s="171"/>
      <c r="SGC18" s="171"/>
      <c r="SGD18" s="171"/>
      <c r="SGE18" s="171"/>
      <c r="SGF18" s="171"/>
      <c r="SGG18" s="171"/>
      <c r="SGH18" s="171"/>
      <c r="SGI18" s="171"/>
      <c r="SGJ18" s="171"/>
      <c r="SGK18" s="171"/>
      <c r="SGL18" s="171"/>
      <c r="SGM18" s="171"/>
      <c r="SGN18" s="171"/>
      <c r="SGO18" s="171"/>
      <c r="SGP18" s="171"/>
      <c r="SGQ18" s="171"/>
      <c r="SGR18" s="171"/>
      <c r="SGS18" s="171"/>
      <c r="SGT18" s="171"/>
      <c r="SGU18" s="171"/>
      <c r="SGV18" s="171"/>
      <c r="SGW18" s="171"/>
      <c r="SGX18" s="171"/>
      <c r="SGY18" s="171"/>
      <c r="SGZ18" s="171"/>
      <c r="SHA18" s="171"/>
      <c r="SHB18" s="171"/>
      <c r="SHC18" s="171"/>
      <c r="SHD18" s="171"/>
      <c r="SHE18" s="171"/>
      <c r="SHF18" s="171"/>
      <c r="SHG18" s="171"/>
      <c r="SHH18" s="171"/>
      <c r="SHI18" s="171"/>
      <c r="SHJ18" s="171"/>
      <c r="SHK18" s="171"/>
      <c r="SHL18" s="171"/>
      <c r="SHM18" s="171"/>
      <c r="SHN18" s="171"/>
      <c r="SHO18" s="171"/>
      <c r="SHP18" s="171"/>
      <c r="SHQ18" s="171"/>
      <c r="SHR18" s="171"/>
      <c r="SHS18" s="171"/>
      <c r="SHT18" s="171"/>
      <c r="SHU18" s="171"/>
      <c r="SHV18" s="171"/>
      <c r="SHW18" s="171"/>
      <c r="SHX18" s="171"/>
      <c r="SHY18" s="171"/>
      <c r="SHZ18" s="171"/>
      <c r="SIA18" s="171"/>
      <c r="SIB18" s="171"/>
      <c r="SIC18" s="171"/>
      <c r="SID18" s="171"/>
      <c r="SIE18" s="171"/>
      <c r="SIF18" s="171"/>
      <c r="SIG18" s="171"/>
      <c r="SIH18" s="171"/>
      <c r="SII18" s="171"/>
      <c r="SIJ18" s="171"/>
      <c r="SIK18" s="171"/>
      <c r="SIL18" s="171"/>
      <c r="SIM18" s="171"/>
      <c r="SIN18" s="171"/>
      <c r="SIO18" s="171"/>
      <c r="SIP18" s="171"/>
      <c r="SIQ18" s="171"/>
      <c r="SIR18" s="171"/>
      <c r="SIS18" s="171"/>
      <c r="SIT18" s="171"/>
      <c r="SIU18" s="171"/>
      <c r="SIV18" s="171"/>
      <c r="SIW18" s="171"/>
      <c r="SIX18" s="171"/>
      <c r="SIY18" s="171"/>
      <c r="SIZ18" s="171"/>
      <c r="SJA18" s="171"/>
      <c r="SJB18" s="171"/>
      <c r="SJC18" s="171"/>
      <c r="SJD18" s="171"/>
      <c r="SJE18" s="171"/>
      <c r="SJF18" s="171"/>
      <c r="SJG18" s="171"/>
      <c r="SJH18" s="171"/>
      <c r="SJI18" s="171"/>
      <c r="SJJ18" s="171"/>
      <c r="SJK18" s="171"/>
      <c r="SJL18" s="171"/>
      <c r="SJM18" s="171"/>
      <c r="SJN18" s="171"/>
      <c r="SJO18" s="171"/>
      <c r="SJP18" s="171"/>
      <c r="SJQ18" s="171"/>
      <c r="SJR18" s="171"/>
      <c r="SJS18" s="171"/>
      <c r="SJT18" s="171"/>
      <c r="SJU18" s="171"/>
      <c r="SJV18" s="171"/>
      <c r="SJW18" s="171"/>
      <c r="SJX18" s="171"/>
      <c r="SJY18" s="171"/>
      <c r="SJZ18" s="171"/>
      <c r="SKA18" s="171"/>
      <c r="SKB18" s="171"/>
      <c r="SKC18" s="171"/>
      <c r="SKD18" s="171"/>
      <c r="SKE18" s="171"/>
      <c r="SKF18" s="171"/>
      <c r="SKG18" s="171"/>
      <c r="SKH18" s="171"/>
      <c r="SKI18" s="171"/>
      <c r="SKJ18" s="171"/>
      <c r="SKK18" s="171"/>
      <c r="SKL18" s="171"/>
      <c r="SKM18" s="171"/>
      <c r="SKN18" s="171"/>
      <c r="SKO18" s="171"/>
      <c r="SKP18" s="171"/>
      <c r="SKQ18" s="171"/>
      <c r="SKR18" s="171"/>
      <c r="SKS18" s="171"/>
      <c r="SKT18" s="171"/>
      <c r="SKU18" s="171"/>
      <c r="SKV18" s="171"/>
      <c r="SKW18" s="171"/>
      <c r="SKX18" s="171"/>
      <c r="SKY18" s="171"/>
      <c r="SKZ18" s="171"/>
      <c r="SLA18" s="171"/>
      <c r="SLB18" s="171"/>
      <c r="SLC18" s="171"/>
      <c r="SLD18" s="171"/>
      <c r="SLE18" s="171"/>
      <c r="SLF18" s="171"/>
      <c r="SLG18" s="171"/>
      <c r="SLH18" s="171"/>
      <c r="SLI18" s="171"/>
      <c r="SLJ18" s="171"/>
      <c r="SLK18" s="171"/>
      <c r="SLL18" s="171"/>
      <c r="SLM18" s="171"/>
      <c r="SLN18" s="171"/>
      <c r="SLO18" s="171"/>
      <c r="SLP18" s="171"/>
      <c r="SLQ18" s="171"/>
      <c r="SLR18" s="171"/>
      <c r="SLS18" s="171"/>
      <c r="SLT18" s="171"/>
      <c r="SLU18" s="171"/>
      <c r="SLV18" s="171"/>
      <c r="SLW18" s="171"/>
      <c r="SLX18" s="171"/>
      <c r="SLY18" s="171"/>
      <c r="SLZ18" s="171"/>
      <c r="SMA18" s="171"/>
      <c r="SMB18" s="171"/>
      <c r="SMC18" s="171"/>
      <c r="SMD18" s="171"/>
      <c r="SME18" s="171"/>
      <c r="SMF18" s="171"/>
      <c r="SMG18" s="171"/>
      <c r="SMH18" s="171"/>
      <c r="SMI18" s="171"/>
      <c r="SMJ18" s="171"/>
      <c r="SMK18" s="171"/>
      <c r="SML18" s="171"/>
      <c r="SMM18" s="171"/>
      <c r="SMN18" s="171"/>
      <c r="SMO18" s="171"/>
      <c r="SMP18" s="171"/>
      <c r="SMQ18" s="171"/>
      <c r="SMR18" s="171"/>
      <c r="SMS18" s="171"/>
      <c r="SMT18" s="171"/>
      <c r="SMU18" s="171"/>
      <c r="SMV18" s="171"/>
      <c r="SMW18" s="171"/>
      <c r="SMX18" s="171"/>
      <c r="SMY18" s="171"/>
      <c r="SMZ18" s="171"/>
      <c r="SNA18" s="171"/>
      <c r="SNB18" s="171"/>
      <c r="SNC18" s="171"/>
      <c r="SND18" s="171"/>
      <c r="SNE18" s="171"/>
      <c r="SNF18" s="171"/>
      <c r="SNG18" s="171"/>
      <c r="SNH18" s="171"/>
      <c r="SNI18" s="171"/>
      <c r="SNJ18" s="171"/>
      <c r="SNK18" s="171"/>
      <c r="SNL18" s="171"/>
      <c r="SNM18" s="171"/>
      <c r="SNN18" s="171"/>
      <c r="SNO18" s="171"/>
      <c r="SNP18" s="171"/>
      <c r="SNQ18" s="171"/>
      <c r="SNR18" s="171"/>
      <c r="SNS18" s="171"/>
      <c r="SNT18" s="171"/>
      <c r="SNU18" s="171"/>
      <c r="SNV18" s="171"/>
      <c r="SNW18" s="171"/>
      <c r="SNX18" s="171"/>
      <c r="SNY18" s="171"/>
      <c r="SNZ18" s="171"/>
      <c r="SOA18" s="171"/>
      <c r="SOB18" s="171"/>
      <c r="SOC18" s="171"/>
      <c r="SOD18" s="171"/>
      <c r="SOE18" s="171"/>
      <c r="SOF18" s="171"/>
      <c r="SOG18" s="171"/>
      <c r="SOH18" s="171"/>
      <c r="SOI18" s="171"/>
      <c r="SOJ18" s="171"/>
      <c r="SOK18" s="171"/>
      <c r="SOL18" s="171"/>
      <c r="SOM18" s="171"/>
      <c r="SON18" s="171"/>
      <c r="SOO18" s="171"/>
      <c r="SOP18" s="171"/>
      <c r="SOQ18" s="171"/>
      <c r="SOR18" s="171"/>
      <c r="SOS18" s="171"/>
      <c r="SOT18" s="171"/>
      <c r="SOU18" s="171"/>
      <c r="SOV18" s="171"/>
      <c r="SOW18" s="171"/>
      <c r="SOX18" s="171"/>
      <c r="SOY18" s="171"/>
      <c r="SOZ18" s="171"/>
      <c r="SPA18" s="171"/>
      <c r="SPB18" s="171"/>
      <c r="SPC18" s="171"/>
      <c r="SPD18" s="171"/>
      <c r="SPE18" s="171"/>
      <c r="SPF18" s="171"/>
      <c r="SPG18" s="171"/>
      <c r="SPH18" s="171"/>
      <c r="SPI18" s="171"/>
      <c r="SPJ18" s="171"/>
      <c r="SPK18" s="171"/>
      <c r="SPL18" s="171"/>
      <c r="SPM18" s="171"/>
      <c r="SPN18" s="171"/>
      <c r="SPO18" s="171"/>
      <c r="SPP18" s="171"/>
      <c r="SPQ18" s="171"/>
      <c r="SPR18" s="171"/>
      <c r="SPS18" s="171"/>
      <c r="SPT18" s="171"/>
      <c r="SPU18" s="171"/>
      <c r="SPV18" s="171"/>
      <c r="SPW18" s="171"/>
      <c r="SPX18" s="171"/>
      <c r="SPY18" s="171"/>
      <c r="SPZ18" s="171"/>
      <c r="SQA18" s="171"/>
      <c r="SQB18" s="171"/>
      <c r="SQC18" s="171"/>
      <c r="SQD18" s="171"/>
      <c r="SQE18" s="171"/>
      <c r="SQF18" s="171"/>
      <c r="SQG18" s="171"/>
      <c r="SQH18" s="171"/>
      <c r="SQI18" s="171"/>
      <c r="SQJ18" s="171"/>
      <c r="SQK18" s="171"/>
      <c r="SQL18" s="171"/>
      <c r="SQM18" s="171"/>
      <c r="SQN18" s="171"/>
      <c r="SQO18" s="171"/>
      <c r="SQP18" s="171"/>
      <c r="SQQ18" s="171"/>
      <c r="SQR18" s="171"/>
      <c r="SQS18" s="171"/>
      <c r="SQT18" s="171"/>
      <c r="SQU18" s="171"/>
      <c r="SQV18" s="171"/>
      <c r="SQW18" s="171"/>
      <c r="SQX18" s="171"/>
      <c r="SQY18" s="171"/>
      <c r="SQZ18" s="171"/>
      <c r="SRA18" s="171"/>
      <c r="SRB18" s="171"/>
      <c r="SRC18" s="171"/>
      <c r="SRD18" s="171"/>
      <c r="SRE18" s="171"/>
      <c r="SRF18" s="171"/>
      <c r="SRG18" s="171"/>
      <c r="SRH18" s="171"/>
      <c r="SRI18" s="171"/>
      <c r="SRJ18" s="171"/>
      <c r="SRK18" s="171"/>
      <c r="SRL18" s="171"/>
      <c r="SRM18" s="171"/>
      <c r="SRN18" s="171"/>
      <c r="SRO18" s="171"/>
      <c r="SRP18" s="171"/>
      <c r="SRQ18" s="171"/>
      <c r="SRR18" s="171"/>
      <c r="SRS18" s="171"/>
      <c r="SRT18" s="171"/>
      <c r="SRU18" s="171"/>
      <c r="SRV18" s="171"/>
      <c r="SRW18" s="171"/>
      <c r="SRX18" s="171"/>
      <c r="SRY18" s="171"/>
      <c r="SRZ18" s="171"/>
      <c r="SSA18" s="171"/>
      <c r="SSB18" s="171"/>
      <c r="SSC18" s="171"/>
      <c r="SSD18" s="171"/>
      <c r="SSE18" s="171"/>
      <c r="SSF18" s="171"/>
      <c r="SSG18" s="171"/>
      <c r="SSH18" s="171"/>
      <c r="SSI18" s="171"/>
      <c r="SSJ18" s="171"/>
      <c r="SSK18" s="171"/>
      <c r="SSL18" s="171"/>
      <c r="SSM18" s="171"/>
      <c r="SSN18" s="171"/>
      <c r="SSO18" s="171"/>
      <c r="SSP18" s="171"/>
      <c r="SSQ18" s="171"/>
      <c r="SSR18" s="171"/>
      <c r="SSS18" s="171"/>
      <c r="SST18" s="171"/>
      <c r="SSU18" s="171"/>
      <c r="SSV18" s="171"/>
      <c r="SSW18" s="171"/>
      <c r="SSX18" s="171"/>
      <c r="SSY18" s="171"/>
      <c r="SSZ18" s="171"/>
      <c r="STA18" s="171"/>
      <c r="STB18" s="171"/>
      <c r="STC18" s="171"/>
      <c r="STD18" s="171"/>
      <c r="STE18" s="171"/>
      <c r="STF18" s="171"/>
      <c r="STG18" s="171"/>
      <c r="STH18" s="171"/>
      <c r="STI18" s="171"/>
      <c r="STJ18" s="171"/>
      <c r="STK18" s="171"/>
      <c r="STL18" s="171"/>
      <c r="STM18" s="171"/>
      <c r="STN18" s="171"/>
      <c r="STO18" s="171"/>
      <c r="STP18" s="171"/>
      <c r="STQ18" s="171"/>
      <c r="STR18" s="171"/>
      <c r="STS18" s="171"/>
      <c r="STT18" s="171"/>
      <c r="STU18" s="171"/>
      <c r="STV18" s="171"/>
      <c r="STW18" s="171"/>
      <c r="STX18" s="171"/>
      <c r="STY18" s="171"/>
      <c r="STZ18" s="171"/>
      <c r="SUA18" s="171"/>
      <c r="SUB18" s="171"/>
      <c r="SUC18" s="171"/>
      <c r="SUD18" s="171"/>
      <c r="SUE18" s="171"/>
      <c r="SUF18" s="171"/>
      <c r="SUG18" s="171"/>
      <c r="SUH18" s="171"/>
      <c r="SUI18" s="171"/>
      <c r="SUJ18" s="171"/>
      <c r="SUK18" s="171"/>
      <c r="SUL18" s="171"/>
      <c r="SUM18" s="171"/>
      <c r="SUN18" s="171"/>
      <c r="SUO18" s="171"/>
      <c r="SUP18" s="171"/>
      <c r="SUQ18" s="171"/>
      <c r="SUR18" s="171"/>
      <c r="SUS18" s="171"/>
      <c r="SUT18" s="171"/>
      <c r="SUU18" s="171"/>
      <c r="SUV18" s="171"/>
      <c r="SUW18" s="171"/>
      <c r="SUX18" s="171"/>
      <c r="SUY18" s="171"/>
      <c r="SUZ18" s="171"/>
      <c r="SVA18" s="171"/>
      <c r="SVB18" s="171"/>
      <c r="SVC18" s="171"/>
      <c r="SVD18" s="171"/>
      <c r="SVE18" s="171"/>
      <c r="SVF18" s="171"/>
      <c r="SVG18" s="171"/>
      <c r="SVH18" s="171"/>
      <c r="SVI18" s="171"/>
      <c r="SVJ18" s="171"/>
      <c r="SVK18" s="171"/>
      <c r="SVL18" s="171"/>
      <c r="SVM18" s="171"/>
      <c r="SVN18" s="171"/>
      <c r="SVO18" s="171"/>
      <c r="SVP18" s="171"/>
      <c r="SVQ18" s="171"/>
      <c r="SVR18" s="171"/>
      <c r="SVS18" s="171"/>
      <c r="SVT18" s="171"/>
      <c r="SVU18" s="171"/>
      <c r="SVV18" s="171"/>
      <c r="SVW18" s="171"/>
      <c r="SVX18" s="171"/>
      <c r="SVY18" s="171"/>
      <c r="SVZ18" s="171"/>
      <c r="SWA18" s="171"/>
      <c r="SWB18" s="171"/>
      <c r="SWC18" s="171"/>
      <c r="SWD18" s="171"/>
      <c r="SWE18" s="171"/>
      <c r="SWF18" s="171"/>
      <c r="SWG18" s="171"/>
      <c r="SWH18" s="171"/>
      <c r="SWI18" s="171"/>
      <c r="SWJ18" s="171"/>
      <c r="SWK18" s="171"/>
      <c r="SWL18" s="171"/>
      <c r="SWM18" s="171"/>
      <c r="SWN18" s="171"/>
      <c r="SWO18" s="171"/>
      <c r="SWP18" s="171"/>
      <c r="SWQ18" s="171"/>
      <c r="SWR18" s="171"/>
      <c r="SWS18" s="171"/>
      <c r="SWT18" s="171"/>
      <c r="SWU18" s="171"/>
      <c r="SWV18" s="171"/>
      <c r="SWW18" s="171"/>
      <c r="SWX18" s="171"/>
      <c r="SWY18" s="171"/>
      <c r="SWZ18" s="171"/>
      <c r="SXA18" s="171"/>
      <c r="SXB18" s="171"/>
      <c r="SXC18" s="171"/>
      <c r="SXD18" s="171"/>
      <c r="SXE18" s="171"/>
      <c r="SXF18" s="171"/>
      <c r="SXG18" s="171"/>
      <c r="SXH18" s="171"/>
      <c r="SXI18" s="171"/>
      <c r="SXJ18" s="171"/>
      <c r="SXK18" s="171"/>
      <c r="SXL18" s="171"/>
      <c r="SXM18" s="171"/>
      <c r="SXN18" s="171"/>
      <c r="SXO18" s="171"/>
      <c r="SXP18" s="171"/>
      <c r="SXQ18" s="171"/>
      <c r="SXR18" s="171"/>
      <c r="SXS18" s="171"/>
      <c r="SXT18" s="171"/>
      <c r="SXU18" s="171"/>
      <c r="SXV18" s="171"/>
      <c r="SXW18" s="171"/>
      <c r="SXX18" s="171"/>
      <c r="SXY18" s="171"/>
      <c r="SXZ18" s="171"/>
      <c r="SYA18" s="171"/>
      <c r="SYB18" s="171"/>
      <c r="SYC18" s="171"/>
      <c r="SYD18" s="171"/>
      <c r="SYE18" s="171"/>
      <c r="SYF18" s="171"/>
      <c r="SYG18" s="171"/>
      <c r="SYH18" s="171"/>
      <c r="SYI18" s="171"/>
      <c r="SYJ18" s="171"/>
      <c r="SYK18" s="171"/>
      <c r="SYL18" s="171"/>
      <c r="SYM18" s="171"/>
      <c r="SYN18" s="171"/>
      <c r="SYO18" s="171"/>
      <c r="SYP18" s="171"/>
      <c r="SYQ18" s="171"/>
      <c r="SYR18" s="171"/>
      <c r="SYS18" s="171"/>
      <c r="SYT18" s="171"/>
      <c r="SYU18" s="171"/>
      <c r="SYV18" s="171"/>
      <c r="SYW18" s="171"/>
      <c r="SYX18" s="171"/>
      <c r="SYY18" s="171"/>
      <c r="SYZ18" s="171"/>
      <c r="SZA18" s="171"/>
      <c r="SZB18" s="171"/>
      <c r="SZC18" s="171"/>
      <c r="SZD18" s="171"/>
      <c r="SZE18" s="171"/>
      <c r="SZF18" s="171"/>
      <c r="SZG18" s="171"/>
      <c r="SZH18" s="171"/>
      <c r="SZI18" s="171"/>
      <c r="SZJ18" s="171"/>
      <c r="SZK18" s="171"/>
      <c r="SZL18" s="171"/>
      <c r="SZM18" s="171"/>
      <c r="SZN18" s="171"/>
      <c r="SZO18" s="171"/>
      <c r="SZP18" s="171"/>
      <c r="SZQ18" s="171"/>
      <c r="SZR18" s="171"/>
      <c r="SZS18" s="171"/>
      <c r="SZT18" s="171"/>
      <c r="SZU18" s="171"/>
      <c r="SZV18" s="171"/>
      <c r="SZW18" s="171"/>
      <c r="SZX18" s="171"/>
      <c r="SZY18" s="171"/>
      <c r="SZZ18" s="171"/>
      <c r="TAA18" s="171"/>
      <c r="TAB18" s="171"/>
      <c r="TAC18" s="171"/>
      <c r="TAD18" s="171"/>
      <c r="TAE18" s="171"/>
      <c r="TAF18" s="171"/>
      <c r="TAG18" s="171"/>
      <c r="TAH18" s="171"/>
      <c r="TAI18" s="171"/>
      <c r="TAJ18" s="171"/>
      <c r="TAK18" s="171"/>
      <c r="TAL18" s="171"/>
      <c r="TAM18" s="171"/>
      <c r="TAN18" s="171"/>
      <c r="TAO18" s="171"/>
      <c r="TAP18" s="171"/>
      <c r="TAQ18" s="171"/>
      <c r="TAR18" s="171"/>
      <c r="TAS18" s="171"/>
      <c r="TAT18" s="171"/>
      <c r="TAU18" s="171"/>
      <c r="TAV18" s="171"/>
      <c r="TAW18" s="171"/>
      <c r="TAX18" s="171"/>
      <c r="TAY18" s="171"/>
      <c r="TAZ18" s="171"/>
      <c r="TBA18" s="171"/>
      <c r="TBB18" s="171"/>
      <c r="TBC18" s="171"/>
      <c r="TBD18" s="171"/>
      <c r="TBE18" s="171"/>
      <c r="TBF18" s="171"/>
      <c r="TBG18" s="171"/>
      <c r="TBH18" s="171"/>
      <c r="TBI18" s="171"/>
      <c r="TBJ18" s="171"/>
      <c r="TBK18" s="171"/>
      <c r="TBL18" s="171"/>
      <c r="TBM18" s="171"/>
      <c r="TBN18" s="171"/>
      <c r="TBO18" s="171"/>
      <c r="TBP18" s="171"/>
      <c r="TBQ18" s="171"/>
      <c r="TBR18" s="171"/>
      <c r="TBS18" s="171"/>
      <c r="TBT18" s="171"/>
      <c r="TBU18" s="171"/>
      <c r="TBV18" s="171"/>
      <c r="TBW18" s="171"/>
      <c r="TBX18" s="171"/>
      <c r="TBY18" s="171"/>
      <c r="TBZ18" s="171"/>
      <c r="TCA18" s="171"/>
      <c r="TCB18" s="171"/>
      <c r="TCC18" s="171"/>
      <c r="TCD18" s="171"/>
      <c r="TCE18" s="171"/>
      <c r="TCF18" s="171"/>
      <c r="TCG18" s="171"/>
      <c r="TCH18" s="171"/>
      <c r="TCI18" s="171"/>
      <c r="TCJ18" s="171"/>
      <c r="TCK18" s="171"/>
      <c r="TCL18" s="171"/>
      <c r="TCM18" s="171"/>
      <c r="TCN18" s="171"/>
      <c r="TCO18" s="171"/>
      <c r="TCP18" s="171"/>
      <c r="TCQ18" s="171"/>
      <c r="TCR18" s="171"/>
      <c r="TCS18" s="171"/>
      <c r="TCT18" s="171"/>
      <c r="TCU18" s="171"/>
      <c r="TCV18" s="171"/>
      <c r="TCW18" s="171"/>
      <c r="TCX18" s="171"/>
      <c r="TCY18" s="171"/>
      <c r="TCZ18" s="171"/>
      <c r="TDA18" s="171"/>
      <c r="TDB18" s="171"/>
      <c r="TDC18" s="171"/>
      <c r="TDD18" s="171"/>
      <c r="TDE18" s="171"/>
      <c r="TDF18" s="171"/>
      <c r="TDG18" s="171"/>
      <c r="TDH18" s="171"/>
      <c r="TDI18" s="171"/>
      <c r="TDJ18" s="171"/>
      <c r="TDK18" s="171"/>
      <c r="TDL18" s="171"/>
      <c r="TDM18" s="171"/>
      <c r="TDN18" s="171"/>
      <c r="TDO18" s="171"/>
      <c r="TDP18" s="171"/>
      <c r="TDQ18" s="171"/>
      <c r="TDR18" s="171"/>
      <c r="TDS18" s="171"/>
      <c r="TDT18" s="171"/>
      <c r="TDU18" s="171"/>
      <c r="TDV18" s="171"/>
      <c r="TDW18" s="171"/>
      <c r="TDX18" s="171"/>
      <c r="TDY18" s="171"/>
      <c r="TDZ18" s="171"/>
      <c r="TEA18" s="171"/>
      <c r="TEB18" s="171"/>
      <c r="TEC18" s="171"/>
      <c r="TED18" s="171"/>
      <c r="TEE18" s="171"/>
      <c r="TEF18" s="171"/>
      <c r="TEG18" s="171"/>
      <c r="TEH18" s="171"/>
      <c r="TEI18" s="171"/>
      <c r="TEJ18" s="171"/>
      <c r="TEK18" s="171"/>
      <c r="TEL18" s="171"/>
      <c r="TEM18" s="171"/>
      <c r="TEN18" s="171"/>
      <c r="TEO18" s="171"/>
      <c r="TEP18" s="171"/>
      <c r="TEQ18" s="171"/>
      <c r="TER18" s="171"/>
      <c r="TES18" s="171"/>
      <c r="TET18" s="171"/>
      <c r="TEU18" s="171"/>
      <c r="TEV18" s="171"/>
      <c r="TEW18" s="171"/>
      <c r="TEX18" s="171"/>
      <c r="TEY18" s="171"/>
      <c r="TEZ18" s="171"/>
      <c r="TFA18" s="171"/>
      <c r="TFB18" s="171"/>
      <c r="TFC18" s="171"/>
      <c r="TFD18" s="171"/>
      <c r="TFE18" s="171"/>
      <c r="TFF18" s="171"/>
      <c r="TFG18" s="171"/>
      <c r="TFH18" s="171"/>
      <c r="TFI18" s="171"/>
      <c r="TFJ18" s="171"/>
      <c r="TFK18" s="171"/>
      <c r="TFL18" s="171"/>
      <c r="TFM18" s="171"/>
      <c r="TFN18" s="171"/>
      <c r="TFO18" s="171"/>
      <c r="TFP18" s="171"/>
      <c r="TFQ18" s="171"/>
      <c r="TFR18" s="171"/>
      <c r="TFS18" s="171"/>
      <c r="TFT18" s="171"/>
      <c r="TFU18" s="171"/>
      <c r="TFV18" s="171"/>
      <c r="TFW18" s="171"/>
      <c r="TFX18" s="171"/>
      <c r="TFY18" s="171"/>
      <c r="TFZ18" s="171"/>
      <c r="TGA18" s="171"/>
      <c r="TGB18" s="171"/>
      <c r="TGC18" s="171"/>
      <c r="TGD18" s="171"/>
      <c r="TGE18" s="171"/>
      <c r="TGF18" s="171"/>
      <c r="TGG18" s="171"/>
      <c r="TGH18" s="171"/>
      <c r="TGI18" s="171"/>
      <c r="TGJ18" s="171"/>
      <c r="TGK18" s="171"/>
      <c r="TGL18" s="171"/>
      <c r="TGM18" s="171"/>
      <c r="TGN18" s="171"/>
      <c r="TGO18" s="171"/>
      <c r="TGP18" s="171"/>
      <c r="TGQ18" s="171"/>
      <c r="TGR18" s="171"/>
      <c r="TGS18" s="171"/>
      <c r="TGT18" s="171"/>
      <c r="TGU18" s="171"/>
      <c r="TGV18" s="171"/>
      <c r="TGW18" s="171"/>
      <c r="TGX18" s="171"/>
      <c r="TGY18" s="171"/>
      <c r="TGZ18" s="171"/>
      <c r="THA18" s="171"/>
      <c r="THB18" s="171"/>
      <c r="THC18" s="171"/>
      <c r="THD18" s="171"/>
      <c r="THE18" s="171"/>
      <c r="THF18" s="171"/>
      <c r="THG18" s="171"/>
      <c r="THH18" s="171"/>
      <c r="THI18" s="171"/>
      <c r="THJ18" s="171"/>
      <c r="THK18" s="171"/>
      <c r="THL18" s="171"/>
      <c r="THM18" s="171"/>
      <c r="THN18" s="171"/>
      <c r="THO18" s="171"/>
      <c r="THP18" s="171"/>
      <c r="THQ18" s="171"/>
      <c r="THR18" s="171"/>
      <c r="THS18" s="171"/>
      <c r="THT18" s="171"/>
      <c r="THU18" s="171"/>
      <c r="THV18" s="171"/>
      <c r="THW18" s="171"/>
      <c r="THX18" s="171"/>
      <c r="THY18" s="171"/>
      <c r="THZ18" s="171"/>
      <c r="TIA18" s="171"/>
      <c r="TIB18" s="171"/>
      <c r="TIC18" s="171"/>
      <c r="TID18" s="171"/>
      <c r="TIE18" s="171"/>
      <c r="TIF18" s="171"/>
      <c r="TIG18" s="171"/>
      <c r="TIH18" s="171"/>
      <c r="TII18" s="171"/>
      <c r="TIJ18" s="171"/>
      <c r="TIK18" s="171"/>
      <c r="TIL18" s="171"/>
      <c r="TIM18" s="171"/>
      <c r="TIN18" s="171"/>
      <c r="TIO18" s="171"/>
      <c r="TIP18" s="171"/>
      <c r="TIQ18" s="171"/>
      <c r="TIR18" s="171"/>
      <c r="TIS18" s="171"/>
      <c r="TIT18" s="171"/>
      <c r="TIU18" s="171"/>
      <c r="TIV18" s="171"/>
      <c r="TIW18" s="171"/>
      <c r="TIX18" s="171"/>
      <c r="TIY18" s="171"/>
      <c r="TIZ18" s="171"/>
      <c r="TJA18" s="171"/>
      <c r="TJB18" s="171"/>
      <c r="TJC18" s="171"/>
      <c r="TJD18" s="171"/>
      <c r="TJE18" s="171"/>
      <c r="TJF18" s="171"/>
      <c r="TJG18" s="171"/>
      <c r="TJH18" s="171"/>
      <c r="TJI18" s="171"/>
      <c r="TJJ18" s="171"/>
      <c r="TJK18" s="171"/>
      <c r="TJL18" s="171"/>
      <c r="TJM18" s="171"/>
      <c r="TJN18" s="171"/>
      <c r="TJO18" s="171"/>
      <c r="TJP18" s="171"/>
      <c r="TJQ18" s="171"/>
      <c r="TJR18" s="171"/>
      <c r="TJS18" s="171"/>
      <c r="TJT18" s="171"/>
      <c r="TJU18" s="171"/>
      <c r="TJV18" s="171"/>
      <c r="TJW18" s="171"/>
      <c r="TJX18" s="171"/>
      <c r="TJY18" s="171"/>
      <c r="TJZ18" s="171"/>
      <c r="TKA18" s="171"/>
      <c r="TKB18" s="171"/>
      <c r="TKC18" s="171"/>
      <c r="TKD18" s="171"/>
      <c r="TKE18" s="171"/>
      <c r="TKF18" s="171"/>
      <c r="TKG18" s="171"/>
      <c r="TKH18" s="171"/>
      <c r="TKI18" s="171"/>
      <c r="TKJ18" s="171"/>
      <c r="TKK18" s="171"/>
      <c r="TKL18" s="171"/>
      <c r="TKM18" s="171"/>
      <c r="TKN18" s="171"/>
      <c r="TKO18" s="171"/>
      <c r="TKP18" s="171"/>
      <c r="TKQ18" s="171"/>
      <c r="TKR18" s="171"/>
      <c r="TKS18" s="171"/>
      <c r="TKT18" s="171"/>
      <c r="TKU18" s="171"/>
      <c r="TKV18" s="171"/>
      <c r="TKW18" s="171"/>
      <c r="TKX18" s="171"/>
      <c r="TKY18" s="171"/>
      <c r="TKZ18" s="171"/>
      <c r="TLA18" s="171"/>
      <c r="TLB18" s="171"/>
      <c r="TLC18" s="171"/>
      <c r="TLD18" s="171"/>
      <c r="TLE18" s="171"/>
      <c r="TLF18" s="171"/>
      <c r="TLG18" s="171"/>
      <c r="TLH18" s="171"/>
      <c r="TLI18" s="171"/>
      <c r="TLJ18" s="171"/>
      <c r="TLK18" s="171"/>
      <c r="TLL18" s="171"/>
      <c r="TLM18" s="171"/>
      <c r="TLN18" s="171"/>
      <c r="TLO18" s="171"/>
      <c r="TLP18" s="171"/>
      <c r="TLQ18" s="171"/>
      <c r="TLR18" s="171"/>
      <c r="TLS18" s="171"/>
      <c r="TLT18" s="171"/>
      <c r="TLU18" s="171"/>
      <c r="TLV18" s="171"/>
      <c r="TLW18" s="171"/>
      <c r="TLX18" s="171"/>
      <c r="TLY18" s="171"/>
      <c r="TLZ18" s="171"/>
      <c r="TMA18" s="171"/>
      <c r="TMB18" s="171"/>
      <c r="TMC18" s="171"/>
      <c r="TMD18" s="171"/>
      <c r="TME18" s="171"/>
      <c r="TMF18" s="171"/>
      <c r="TMG18" s="171"/>
      <c r="TMH18" s="171"/>
      <c r="TMI18" s="171"/>
      <c r="TMJ18" s="171"/>
      <c r="TMK18" s="171"/>
      <c r="TML18" s="171"/>
      <c r="TMM18" s="171"/>
      <c r="TMN18" s="171"/>
      <c r="TMO18" s="171"/>
      <c r="TMP18" s="171"/>
      <c r="TMQ18" s="171"/>
      <c r="TMR18" s="171"/>
      <c r="TMS18" s="171"/>
      <c r="TMT18" s="171"/>
      <c r="TMU18" s="171"/>
      <c r="TMV18" s="171"/>
      <c r="TMW18" s="171"/>
      <c r="TMX18" s="171"/>
      <c r="TMY18" s="171"/>
      <c r="TMZ18" s="171"/>
      <c r="TNA18" s="171"/>
      <c r="TNB18" s="171"/>
      <c r="TNC18" s="171"/>
      <c r="TND18" s="171"/>
      <c r="TNE18" s="171"/>
      <c r="TNF18" s="171"/>
      <c r="TNG18" s="171"/>
      <c r="TNH18" s="171"/>
      <c r="TNI18" s="171"/>
      <c r="TNJ18" s="171"/>
      <c r="TNK18" s="171"/>
      <c r="TNL18" s="171"/>
      <c r="TNM18" s="171"/>
      <c r="TNN18" s="171"/>
      <c r="TNO18" s="171"/>
      <c r="TNP18" s="171"/>
      <c r="TNQ18" s="171"/>
      <c r="TNR18" s="171"/>
      <c r="TNS18" s="171"/>
      <c r="TNT18" s="171"/>
      <c r="TNU18" s="171"/>
      <c r="TNV18" s="171"/>
      <c r="TNW18" s="171"/>
      <c r="TNX18" s="171"/>
      <c r="TNY18" s="171"/>
      <c r="TNZ18" s="171"/>
      <c r="TOA18" s="171"/>
      <c r="TOB18" s="171"/>
      <c r="TOC18" s="171"/>
      <c r="TOD18" s="171"/>
      <c r="TOE18" s="171"/>
      <c r="TOF18" s="171"/>
      <c r="TOG18" s="171"/>
      <c r="TOH18" s="171"/>
      <c r="TOI18" s="171"/>
      <c r="TOJ18" s="171"/>
      <c r="TOK18" s="171"/>
      <c r="TOL18" s="171"/>
      <c r="TOM18" s="171"/>
      <c r="TON18" s="171"/>
      <c r="TOO18" s="171"/>
      <c r="TOP18" s="171"/>
      <c r="TOQ18" s="171"/>
      <c r="TOR18" s="171"/>
      <c r="TOS18" s="171"/>
      <c r="TOT18" s="171"/>
      <c r="TOU18" s="171"/>
      <c r="TOV18" s="171"/>
      <c r="TOW18" s="171"/>
      <c r="TOX18" s="171"/>
      <c r="TOY18" s="171"/>
      <c r="TOZ18" s="171"/>
      <c r="TPA18" s="171"/>
      <c r="TPB18" s="171"/>
      <c r="TPC18" s="171"/>
      <c r="TPD18" s="171"/>
      <c r="TPE18" s="171"/>
      <c r="TPF18" s="171"/>
      <c r="TPG18" s="171"/>
      <c r="TPH18" s="171"/>
      <c r="TPI18" s="171"/>
      <c r="TPJ18" s="171"/>
      <c r="TPK18" s="171"/>
      <c r="TPL18" s="171"/>
      <c r="TPM18" s="171"/>
      <c r="TPN18" s="171"/>
      <c r="TPO18" s="171"/>
      <c r="TPP18" s="171"/>
      <c r="TPQ18" s="171"/>
      <c r="TPR18" s="171"/>
      <c r="TPS18" s="171"/>
      <c r="TPT18" s="171"/>
      <c r="TPU18" s="171"/>
      <c r="TPV18" s="171"/>
      <c r="TPW18" s="171"/>
      <c r="TPX18" s="171"/>
      <c r="TPY18" s="171"/>
      <c r="TPZ18" s="171"/>
      <c r="TQA18" s="171"/>
      <c r="TQB18" s="171"/>
      <c r="TQC18" s="171"/>
      <c r="TQD18" s="171"/>
      <c r="TQE18" s="171"/>
      <c r="TQF18" s="171"/>
      <c r="TQG18" s="171"/>
      <c r="TQH18" s="171"/>
      <c r="TQI18" s="171"/>
      <c r="TQJ18" s="171"/>
      <c r="TQK18" s="171"/>
      <c r="TQL18" s="171"/>
      <c r="TQM18" s="171"/>
      <c r="TQN18" s="171"/>
      <c r="TQO18" s="171"/>
      <c r="TQP18" s="171"/>
      <c r="TQQ18" s="171"/>
      <c r="TQR18" s="171"/>
      <c r="TQS18" s="171"/>
      <c r="TQT18" s="171"/>
      <c r="TQU18" s="171"/>
      <c r="TQV18" s="171"/>
      <c r="TQW18" s="171"/>
      <c r="TQX18" s="171"/>
      <c r="TQY18" s="171"/>
      <c r="TQZ18" s="171"/>
      <c r="TRA18" s="171"/>
      <c r="TRB18" s="171"/>
      <c r="TRC18" s="171"/>
      <c r="TRD18" s="171"/>
      <c r="TRE18" s="171"/>
      <c r="TRF18" s="171"/>
      <c r="TRG18" s="171"/>
      <c r="TRH18" s="171"/>
      <c r="TRI18" s="171"/>
      <c r="TRJ18" s="171"/>
      <c r="TRK18" s="171"/>
      <c r="TRL18" s="171"/>
      <c r="TRM18" s="171"/>
      <c r="TRN18" s="171"/>
      <c r="TRO18" s="171"/>
      <c r="TRP18" s="171"/>
      <c r="TRQ18" s="171"/>
      <c r="TRR18" s="171"/>
      <c r="TRS18" s="171"/>
      <c r="TRT18" s="171"/>
      <c r="TRU18" s="171"/>
      <c r="TRV18" s="171"/>
      <c r="TRW18" s="171"/>
      <c r="TRX18" s="171"/>
      <c r="TRY18" s="171"/>
      <c r="TRZ18" s="171"/>
      <c r="TSA18" s="171"/>
      <c r="TSB18" s="171"/>
      <c r="TSC18" s="171"/>
      <c r="TSD18" s="171"/>
      <c r="TSE18" s="171"/>
      <c r="TSF18" s="171"/>
      <c r="TSG18" s="171"/>
      <c r="TSH18" s="171"/>
      <c r="TSI18" s="171"/>
      <c r="TSJ18" s="171"/>
      <c r="TSK18" s="171"/>
      <c r="TSL18" s="171"/>
      <c r="TSM18" s="171"/>
      <c r="TSN18" s="171"/>
      <c r="TSO18" s="171"/>
      <c r="TSP18" s="171"/>
      <c r="TSQ18" s="171"/>
      <c r="TSR18" s="171"/>
      <c r="TSS18" s="171"/>
      <c r="TST18" s="171"/>
      <c r="TSU18" s="171"/>
      <c r="TSV18" s="171"/>
      <c r="TSW18" s="171"/>
      <c r="TSX18" s="171"/>
      <c r="TSY18" s="171"/>
      <c r="TSZ18" s="171"/>
      <c r="TTA18" s="171"/>
      <c r="TTB18" s="171"/>
      <c r="TTC18" s="171"/>
      <c r="TTD18" s="171"/>
      <c r="TTE18" s="171"/>
      <c r="TTF18" s="171"/>
      <c r="TTG18" s="171"/>
      <c r="TTH18" s="171"/>
      <c r="TTI18" s="171"/>
      <c r="TTJ18" s="171"/>
      <c r="TTK18" s="171"/>
      <c r="TTL18" s="171"/>
      <c r="TTM18" s="171"/>
      <c r="TTN18" s="171"/>
      <c r="TTO18" s="171"/>
      <c r="TTP18" s="171"/>
      <c r="TTQ18" s="171"/>
      <c r="TTR18" s="171"/>
      <c r="TTS18" s="171"/>
      <c r="TTT18" s="171"/>
      <c r="TTU18" s="171"/>
      <c r="TTV18" s="171"/>
      <c r="TTW18" s="171"/>
      <c r="TTX18" s="171"/>
      <c r="TTY18" s="171"/>
      <c r="TTZ18" s="171"/>
      <c r="TUA18" s="171"/>
      <c r="TUB18" s="171"/>
      <c r="TUC18" s="171"/>
      <c r="TUD18" s="171"/>
      <c r="TUE18" s="171"/>
      <c r="TUF18" s="171"/>
      <c r="TUG18" s="171"/>
      <c r="TUH18" s="171"/>
      <c r="TUI18" s="171"/>
      <c r="TUJ18" s="171"/>
      <c r="TUK18" s="171"/>
      <c r="TUL18" s="171"/>
      <c r="TUM18" s="171"/>
      <c r="TUN18" s="171"/>
      <c r="TUO18" s="171"/>
      <c r="TUP18" s="171"/>
      <c r="TUQ18" s="171"/>
      <c r="TUR18" s="171"/>
      <c r="TUS18" s="171"/>
      <c r="TUT18" s="171"/>
      <c r="TUU18" s="171"/>
      <c r="TUV18" s="171"/>
      <c r="TUW18" s="171"/>
      <c r="TUX18" s="171"/>
      <c r="TUY18" s="171"/>
      <c r="TUZ18" s="171"/>
      <c r="TVA18" s="171"/>
      <c r="TVB18" s="171"/>
      <c r="TVC18" s="171"/>
      <c r="TVD18" s="171"/>
      <c r="TVE18" s="171"/>
      <c r="TVF18" s="171"/>
      <c r="TVG18" s="171"/>
      <c r="TVH18" s="171"/>
      <c r="TVI18" s="171"/>
      <c r="TVJ18" s="171"/>
      <c r="TVK18" s="171"/>
      <c r="TVL18" s="171"/>
      <c r="TVM18" s="171"/>
      <c r="TVN18" s="171"/>
      <c r="TVO18" s="171"/>
      <c r="TVP18" s="171"/>
      <c r="TVQ18" s="171"/>
      <c r="TVR18" s="171"/>
      <c r="TVS18" s="171"/>
      <c r="TVT18" s="171"/>
      <c r="TVU18" s="171"/>
      <c r="TVV18" s="171"/>
      <c r="TVW18" s="171"/>
      <c r="TVX18" s="171"/>
      <c r="TVY18" s="171"/>
      <c r="TVZ18" s="171"/>
      <c r="TWA18" s="171"/>
      <c r="TWB18" s="171"/>
      <c r="TWC18" s="171"/>
      <c r="TWD18" s="171"/>
      <c r="TWE18" s="171"/>
      <c r="TWF18" s="171"/>
      <c r="TWG18" s="171"/>
      <c r="TWH18" s="171"/>
      <c r="TWI18" s="171"/>
      <c r="TWJ18" s="171"/>
      <c r="TWK18" s="171"/>
      <c r="TWL18" s="171"/>
      <c r="TWM18" s="171"/>
      <c r="TWN18" s="171"/>
      <c r="TWO18" s="171"/>
      <c r="TWP18" s="171"/>
      <c r="TWQ18" s="171"/>
      <c r="TWR18" s="171"/>
      <c r="TWS18" s="171"/>
      <c r="TWT18" s="171"/>
      <c r="TWU18" s="171"/>
      <c r="TWV18" s="171"/>
      <c r="TWW18" s="171"/>
      <c r="TWX18" s="171"/>
      <c r="TWY18" s="171"/>
      <c r="TWZ18" s="171"/>
      <c r="TXA18" s="171"/>
      <c r="TXB18" s="171"/>
      <c r="TXC18" s="171"/>
      <c r="TXD18" s="171"/>
      <c r="TXE18" s="171"/>
      <c r="TXF18" s="171"/>
      <c r="TXG18" s="171"/>
      <c r="TXH18" s="171"/>
      <c r="TXI18" s="171"/>
      <c r="TXJ18" s="171"/>
      <c r="TXK18" s="171"/>
      <c r="TXL18" s="171"/>
      <c r="TXM18" s="171"/>
      <c r="TXN18" s="171"/>
      <c r="TXO18" s="171"/>
      <c r="TXP18" s="171"/>
      <c r="TXQ18" s="171"/>
      <c r="TXR18" s="171"/>
      <c r="TXS18" s="171"/>
      <c r="TXT18" s="171"/>
      <c r="TXU18" s="171"/>
      <c r="TXV18" s="171"/>
      <c r="TXW18" s="171"/>
      <c r="TXX18" s="171"/>
      <c r="TXY18" s="171"/>
      <c r="TXZ18" s="171"/>
      <c r="TYA18" s="171"/>
      <c r="TYB18" s="171"/>
      <c r="TYC18" s="171"/>
      <c r="TYD18" s="171"/>
      <c r="TYE18" s="171"/>
      <c r="TYF18" s="171"/>
      <c r="TYG18" s="171"/>
      <c r="TYH18" s="171"/>
      <c r="TYI18" s="171"/>
      <c r="TYJ18" s="171"/>
      <c r="TYK18" s="171"/>
      <c r="TYL18" s="171"/>
      <c r="TYM18" s="171"/>
      <c r="TYN18" s="171"/>
      <c r="TYO18" s="171"/>
      <c r="TYP18" s="171"/>
      <c r="TYQ18" s="171"/>
      <c r="TYR18" s="171"/>
      <c r="TYS18" s="171"/>
      <c r="TYT18" s="171"/>
      <c r="TYU18" s="171"/>
      <c r="TYV18" s="171"/>
      <c r="TYW18" s="171"/>
      <c r="TYX18" s="171"/>
      <c r="TYY18" s="171"/>
      <c r="TYZ18" s="171"/>
      <c r="TZA18" s="171"/>
      <c r="TZB18" s="171"/>
      <c r="TZC18" s="171"/>
      <c r="TZD18" s="171"/>
      <c r="TZE18" s="171"/>
      <c r="TZF18" s="171"/>
      <c r="TZG18" s="171"/>
      <c r="TZH18" s="171"/>
      <c r="TZI18" s="171"/>
      <c r="TZJ18" s="171"/>
      <c r="TZK18" s="171"/>
      <c r="TZL18" s="171"/>
      <c r="TZM18" s="171"/>
      <c r="TZN18" s="171"/>
      <c r="TZO18" s="171"/>
      <c r="TZP18" s="171"/>
      <c r="TZQ18" s="171"/>
      <c r="TZR18" s="171"/>
      <c r="TZS18" s="171"/>
      <c r="TZT18" s="171"/>
      <c r="TZU18" s="171"/>
      <c r="TZV18" s="171"/>
      <c r="TZW18" s="171"/>
      <c r="TZX18" s="171"/>
      <c r="TZY18" s="171"/>
      <c r="TZZ18" s="171"/>
      <c r="UAA18" s="171"/>
      <c r="UAB18" s="171"/>
      <c r="UAC18" s="171"/>
      <c r="UAD18" s="171"/>
      <c r="UAE18" s="171"/>
      <c r="UAF18" s="171"/>
      <c r="UAG18" s="171"/>
      <c r="UAH18" s="171"/>
      <c r="UAI18" s="171"/>
      <c r="UAJ18" s="171"/>
      <c r="UAK18" s="171"/>
      <c r="UAL18" s="171"/>
      <c r="UAM18" s="171"/>
      <c r="UAN18" s="171"/>
      <c r="UAO18" s="171"/>
      <c r="UAP18" s="171"/>
      <c r="UAQ18" s="171"/>
      <c r="UAR18" s="171"/>
      <c r="UAS18" s="171"/>
      <c r="UAT18" s="171"/>
      <c r="UAU18" s="171"/>
      <c r="UAV18" s="171"/>
      <c r="UAW18" s="171"/>
      <c r="UAX18" s="171"/>
      <c r="UAY18" s="171"/>
      <c r="UAZ18" s="171"/>
      <c r="UBA18" s="171"/>
      <c r="UBB18" s="171"/>
      <c r="UBC18" s="171"/>
      <c r="UBD18" s="171"/>
      <c r="UBE18" s="171"/>
      <c r="UBF18" s="171"/>
      <c r="UBG18" s="171"/>
      <c r="UBH18" s="171"/>
      <c r="UBI18" s="171"/>
      <c r="UBJ18" s="171"/>
      <c r="UBK18" s="171"/>
      <c r="UBL18" s="171"/>
      <c r="UBM18" s="171"/>
      <c r="UBN18" s="171"/>
      <c r="UBO18" s="171"/>
      <c r="UBP18" s="171"/>
      <c r="UBQ18" s="171"/>
      <c r="UBR18" s="171"/>
      <c r="UBS18" s="171"/>
      <c r="UBT18" s="171"/>
      <c r="UBU18" s="171"/>
      <c r="UBV18" s="171"/>
      <c r="UBW18" s="171"/>
      <c r="UBX18" s="171"/>
      <c r="UBY18" s="171"/>
      <c r="UBZ18" s="171"/>
      <c r="UCA18" s="171"/>
      <c r="UCB18" s="171"/>
      <c r="UCC18" s="171"/>
      <c r="UCD18" s="171"/>
      <c r="UCE18" s="171"/>
      <c r="UCF18" s="171"/>
      <c r="UCG18" s="171"/>
      <c r="UCH18" s="171"/>
      <c r="UCI18" s="171"/>
      <c r="UCJ18" s="171"/>
      <c r="UCK18" s="171"/>
      <c r="UCL18" s="171"/>
      <c r="UCM18" s="171"/>
      <c r="UCN18" s="171"/>
      <c r="UCO18" s="171"/>
      <c r="UCP18" s="171"/>
      <c r="UCQ18" s="171"/>
      <c r="UCR18" s="171"/>
      <c r="UCS18" s="171"/>
      <c r="UCT18" s="171"/>
      <c r="UCU18" s="171"/>
      <c r="UCV18" s="171"/>
      <c r="UCW18" s="171"/>
      <c r="UCX18" s="171"/>
      <c r="UCY18" s="171"/>
      <c r="UCZ18" s="171"/>
      <c r="UDA18" s="171"/>
      <c r="UDB18" s="171"/>
      <c r="UDC18" s="171"/>
      <c r="UDD18" s="171"/>
      <c r="UDE18" s="171"/>
      <c r="UDF18" s="171"/>
      <c r="UDG18" s="171"/>
      <c r="UDH18" s="171"/>
      <c r="UDI18" s="171"/>
      <c r="UDJ18" s="171"/>
      <c r="UDK18" s="171"/>
      <c r="UDL18" s="171"/>
      <c r="UDM18" s="171"/>
      <c r="UDN18" s="171"/>
      <c r="UDO18" s="171"/>
      <c r="UDP18" s="171"/>
      <c r="UDQ18" s="171"/>
      <c r="UDR18" s="171"/>
      <c r="UDS18" s="171"/>
      <c r="UDT18" s="171"/>
      <c r="UDU18" s="171"/>
      <c r="UDV18" s="171"/>
      <c r="UDW18" s="171"/>
      <c r="UDX18" s="171"/>
      <c r="UDY18" s="171"/>
      <c r="UDZ18" s="171"/>
      <c r="UEA18" s="171"/>
      <c r="UEB18" s="171"/>
      <c r="UEC18" s="171"/>
      <c r="UED18" s="171"/>
      <c r="UEE18" s="171"/>
      <c r="UEF18" s="171"/>
      <c r="UEG18" s="171"/>
      <c r="UEH18" s="171"/>
      <c r="UEI18" s="171"/>
      <c r="UEJ18" s="171"/>
      <c r="UEK18" s="171"/>
      <c r="UEL18" s="171"/>
      <c r="UEM18" s="171"/>
      <c r="UEN18" s="171"/>
      <c r="UEO18" s="171"/>
      <c r="UEP18" s="171"/>
      <c r="UEQ18" s="171"/>
      <c r="UER18" s="171"/>
      <c r="UES18" s="171"/>
      <c r="UET18" s="171"/>
      <c r="UEU18" s="171"/>
      <c r="UEV18" s="171"/>
      <c r="UEW18" s="171"/>
      <c r="UEX18" s="171"/>
      <c r="UEY18" s="171"/>
      <c r="UEZ18" s="171"/>
      <c r="UFA18" s="171"/>
      <c r="UFB18" s="171"/>
      <c r="UFC18" s="171"/>
      <c r="UFD18" s="171"/>
      <c r="UFE18" s="171"/>
      <c r="UFF18" s="171"/>
      <c r="UFG18" s="171"/>
      <c r="UFH18" s="171"/>
      <c r="UFI18" s="171"/>
      <c r="UFJ18" s="171"/>
      <c r="UFK18" s="171"/>
      <c r="UFL18" s="171"/>
      <c r="UFM18" s="171"/>
      <c r="UFN18" s="171"/>
      <c r="UFO18" s="171"/>
      <c r="UFP18" s="171"/>
      <c r="UFQ18" s="171"/>
      <c r="UFR18" s="171"/>
      <c r="UFS18" s="171"/>
      <c r="UFT18" s="171"/>
      <c r="UFU18" s="171"/>
      <c r="UFV18" s="171"/>
      <c r="UFW18" s="171"/>
      <c r="UFX18" s="171"/>
      <c r="UFY18" s="171"/>
      <c r="UFZ18" s="171"/>
      <c r="UGA18" s="171"/>
      <c r="UGB18" s="171"/>
      <c r="UGC18" s="171"/>
      <c r="UGD18" s="171"/>
      <c r="UGE18" s="171"/>
      <c r="UGF18" s="171"/>
      <c r="UGG18" s="171"/>
      <c r="UGH18" s="171"/>
      <c r="UGI18" s="171"/>
      <c r="UGJ18" s="171"/>
      <c r="UGK18" s="171"/>
      <c r="UGL18" s="171"/>
      <c r="UGM18" s="171"/>
      <c r="UGN18" s="171"/>
      <c r="UGO18" s="171"/>
      <c r="UGP18" s="171"/>
      <c r="UGQ18" s="171"/>
      <c r="UGR18" s="171"/>
      <c r="UGS18" s="171"/>
      <c r="UGT18" s="171"/>
      <c r="UGU18" s="171"/>
      <c r="UGV18" s="171"/>
      <c r="UGW18" s="171"/>
      <c r="UGX18" s="171"/>
      <c r="UGY18" s="171"/>
      <c r="UGZ18" s="171"/>
      <c r="UHA18" s="171"/>
      <c r="UHB18" s="171"/>
      <c r="UHC18" s="171"/>
      <c r="UHD18" s="171"/>
      <c r="UHE18" s="171"/>
      <c r="UHF18" s="171"/>
      <c r="UHG18" s="171"/>
      <c r="UHH18" s="171"/>
      <c r="UHI18" s="171"/>
      <c r="UHJ18" s="171"/>
      <c r="UHK18" s="171"/>
      <c r="UHL18" s="171"/>
      <c r="UHM18" s="171"/>
      <c r="UHN18" s="171"/>
      <c r="UHO18" s="171"/>
      <c r="UHP18" s="171"/>
      <c r="UHQ18" s="171"/>
      <c r="UHR18" s="171"/>
      <c r="UHS18" s="171"/>
      <c r="UHT18" s="171"/>
      <c r="UHU18" s="171"/>
      <c r="UHV18" s="171"/>
      <c r="UHW18" s="171"/>
      <c r="UHX18" s="171"/>
      <c r="UHY18" s="171"/>
      <c r="UHZ18" s="171"/>
      <c r="UIA18" s="171"/>
      <c r="UIB18" s="171"/>
      <c r="UIC18" s="171"/>
      <c r="UID18" s="171"/>
      <c r="UIE18" s="171"/>
      <c r="UIF18" s="171"/>
      <c r="UIG18" s="171"/>
      <c r="UIH18" s="171"/>
      <c r="UII18" s="171"/>
      <c r="UIJ18" s="171"/>
      <c r="UIK18" s="171"/>
      <c r="UIL18" s="171"/>
      <c r="UIM18" s="171"/>
      <c r="UIN18" s="171"/>
      <c r="UIO18" s="171"/>
      <c r="UIP18" s="171"/>
      <c r="UIQ18" s="171"/>
      <c r="UIR18" s="171"/>
      <c r="UIS18" s="171"/>
      <c r="UIT18" s="171"/>
      <c r="UIU18" s="171"/>
      <c r="UIV18" s="171"/>
      <c r="UIW18" s="171"/>
      <c r="UIX18" s="171"/>
      <c r="UIY18" s="171"/>
      <c r="UIZ18" s="171"/>
      <c r="UJA18" s="171"/>
      <c r="UJB18" s="171"/>
      <c r="UJC18" s="171"/>
      <c r="UJD18" s="171"/>
      <c r="UJE18" s="171"/>
      <c r="UJF18" s="171"/>
      <c r="UJG18" s="171"/>
      <c r="UJH18" s="171"/>
      <c r="UJI18" s="171"/>
      <c r="UJJ18" s="171"/>
      <c r="UJK18" s="171"/>
      <c r="UJL18" s="171"/>
      <c r="UJM18" s="171"/>
      <c r="UJN18" s="171"/>
      <c r="UJO18" s="171"/>
      <c r="UJP18" s="171"/>
      <c r="UJQ18" s="171"/>
      <c r="UJR18" s="171"/>
      <c r="UJS18" s="171"/>
      <c r="UJT18" s="171"/>
      <c r="UJU18" s="171"/>
      <c r="UJV18" s="171"/>
      <c r="UJW18" s="171"/>
      <c r="UJX18" s="171"/>
      <c r="UJY18" s="171"/>
      <c r="UJZ18" s="171"/>
      <c r="UKA18" s="171"/>
      <c r="UKB18" s="171"/>
      <c r="UKC18" s="171"/>
      <c r="UKD18" s="171"/>
      <c r="UKE18" s="171"/>
      <c r="UKF18" s="171"/>
      <c r="UKG18" s="171"/>
      <c r="UKH18" s="171"/>
      <c r="UKI18" s="171"/>
      <c r="UKJ18" s="171"/>
      <c r="UKK18" s="171"/>
      <c r="UKL18" s="171"/>
      <c r="UKM18" s="171"/>
      <c r="UKN18" s="171"/>
      <c r="UKO18" s="171"/>
      <c r="UKP18" s="171"/>
      <c r="UKQ18" s="171"/>
      <c r="UKR18" s="171"/>
      <c r="UKS18" s="171"/>
      <c r="UKT18" s="171"/>
      <c r="UKU18" s="171"/>
      <c r="UKV18" s="171"/>
      <c r="UKW18" s="171"/>
      <c r="UKX18" s="171"/>
      <c r="UKY18" s="171"/>
      <c r="UKZ18" s="171"/>
      <c r="ULA18" s="171"/>
      <c r="ULB18" s="171"/>
      <c r="ULC18" s="171"/>
      <c r="ULD18" s="171"/>
      <c r="ULE18" s="171"/>
      <c r="ULF18" s="171"/>
      <c r="ULG18" s="171"/>
      <c r="ULH18" s="171"/>
      <c r="ULI18" s="171"/>
      <c r="ULJ18" s="171"/>
      <c r="ULK18" s="171"/>
      <c r="ULL18" s="171"/>
      <c r="ULM18" s="171"/>
      <c r="ULN18" s="171"/>
      <c r="ULO18" s="171"/>
      <c r="ULP18" s="171"/>
      <c r="ULQ18" s="171"/>
      <c r="ULR18" s="171"/>
      <c r="ULS18" s="171"/>
      <c r="ULT18" s="171"/>
      <c r="ULU18" s="171"/>
      <c r="ULV18" s="171"/>
      <c r="ULW18" s="171"/>
      <c r="ULX18" s="171"/>
      <c r="ULY18" s="171"/>
      <c r="ULZ18" s="171"/>
      <c r="UMA18" s="171"/>
      <c r="UMB18" s="171"/>
      <c r="UMC18" s="171"/>
      <c r="UMD18" s="171"/>
      <c r="UME18" s="171"/>
      <c r="UMF18" s="171"/>
      <c r="UMG18" s="171"/>
      <c r="UMH18" s="171"/>
      <c r="UMI18" s="171"/>
      <c r="UMJ18" s="171"/>
      <c r="UMK18" s="171"/>
      <c r="UML18" s="171"/>
      <c r="UMM18" s="171"/>
      <c r="UMN18" s="171"/>
      <c r="UMO18" s="171"/>
      <c r="UMP18" s="171"/>
      <c r="UMQ18" s="171"/>
      <c r="UMR18" s="171"/>
      <c r="UMS18" s="171"/>
      <c r="UMT18" s="171"/>
      <c r="UMU18" s="171"/>
      <c r="UMV18" s="171"/>
      <c r="UMW18" s="171"/>
      <c r="UMX18" s="171"/>
      <c r="UMY18" s="171"/>
      <c r="UMZ18" s="171"/>
      <c r="UNA18" s="171"/>
      <c r="UNB18" s="171"/>
      <c r="UNC18" s="171"/>
      <c r="UND18" s="171"/>
      <c r="UNE18" s="171"/>
      <c r="UNF18" s="171"/>
      <c r="UNG18" s="171"/>
      <c r="UNH18" s="171"/>
      <c r="UNI18" s="171"/>
      <c r="UNJ18" s="171"/>
      <c r="UNK18" s="171"/>
      <c r="UNL18" s="171"/>
      <c r="UNM18" s="171"/>
      <c r="UNN18" s="171"/>
      <c r="UNO18" s="171"/>
      <c r="UNP18" s="171"/>
      <c r="UNQ18" s="171"/>
      <c r="UNR18" s="171"/>
      <c r="UNS18" s="171"/>
      <c r="UNT18" s="171"/>
      <c r="UNU18" s="171"/>
      <c r="UNV18" s="171"/>
      <c r="UNW18" s="171"/>
      <c r="UNX18" s="171"/>
      <c r="UNY18" s="171"/>
      <c r="UNZ18" s="171"/>
      <c r="UOA18" s="171"/>
      <c r="UOB18" s="171"/>
      <c r="UOC18" s="171"/>
      <c r="UOD18" s="171"/>
      <c r="UOE18" s="171"/>
      <c r="UOF18" s="171"/>
      <c r="UOG18" s="171"/>
      <c r="UOH18" s="171"/>
      <c r="UOI18" s="171"/>
      <c r="UOJ18" s="171"/>
      <c r="UOK18" s="171"/>
      <c r="UOL18" s="171"/>
      <c r="UOM18" s="171"/>
      <c r="UON18" s="171"/>
      <c r="UOO18" s="171"/>
      <c r="UOP18" s="171"/>
      <c r="UOQ18" s="171"/>
      <c r="UOR18" s="171"/>
      <c r="UOS18" s="171"/>
      <c r="UOT18" s="171"/>
      <c r="UOU18" s="171"/>
      <c r="UOV18" s="171"/>
      <c r="UOW18" s="171"/>
      <c r="UOX18" s="171"/>
      <c r="UOY18" s="171"/>
      <c r="UOZ18" s="171"/>
      <c r="UPA18" s="171"/>
      <c r="UPB18" s="171"/>
      <c r="UPC18" s="171"/>
      <c r="UPD18" s="171"/>
      <c r="UPE18" s="171"/>
      <c r="UPF18" s="171"/>
      <c r="UPG18" s="171"/>
      <c r="UPH18" s="171"/>
      <c r="UPI18" s="171"/>
      <c r="UPJ18" s="171"/>
      <c r="UPK18" s="171"/>
      <c r="UPL18" s="171"/>
      <c r="UPM18" s="171"/>
      <c r="UPN18" s="171"/>
      <c r="UPO18" s="171"/>
      <c r="UPP18" s="171"/>
      <c r="UPQ18" s="171"/>
      <c r="UPR18" s="171"/>
      <c r="UPS18" s="171"/>
      <c r="UPT18" s="171"/>
      <c r="UPU18" s="171"/>
      <c r="UPV18" s="171"/>
      <c r="UPW18" s="171"/>
      <c r="UPX18" s="171"/>
      <c r="UPY18" s="171"/>
      <c r="UPZ18" s="171"/>
      <c r="UQA18" s="171"/>
      <c r="UQB18" s="171"/>
      <c r="UQC18" s="171"/>
      <c r="UQD18" s="171"/>
      <c r="UQE18" s="171"/>
      <c r="UQF18" s="171"/>
      <c r="UQG18" s="171"/>
      <c r="UQH18" s="171"/>
      <c r="UQI18" s="171"/>
      <c r="UQJ18" s="171"/>
      <c r="UQK18" s="171"/>
      <c r="UQL18" s="171"/>
      <c r="UQM18" s="171"/>
      <c r="UQN18" s="171"/>
      <c r="UQO18" s="171"/>
      <c r="UQP18" s="171"/>
      <c r="UQQ18" s="171"/>
      <c r="UQR18" s="171"/>
      <c r="UQS18" s="171"/>
      <c r="UQT18" s="171"/>
      <c r="UQU18" s="171"/>
      <c r="UQV18" s="171"/>
      <c r="UQW18" s="171"/>
      <c r="UQX18" s="171"/>
      <c r="UQY18" s="171"/>
      <c r="UQZ18" s="171"/>
      <c r="URA18" s="171"/>
      <c r="URB18" s="171"/>
      <c r="URC18" s="171"/>
      <c r="URD18" s="171"/>
      <c r="URE18" s="171"/>
      <c r="URF18" s="171"/>
      <c r="URG18" s="171"/>
      <c r="URH18" s="171"/>
      <c r="URI18" s="171"/>
      <c r="URJ18" s="171"/>
      <c r="URK18" s="171"/>
      <c r="URL18" s="171"/>
      <c r="URM18" s="171"/>
      <c r="URN18" s="171"/>
      <c r="URO18" s="171"/>
      <c r="URP18" s="171"/>
      <c r="URQ18" s="171"/>
      <c r="URR18" s="171"/>
      <c r="URS18" s="171"/>
      <c r="URT18" s="171"/>
      <c r="URU18" s="171"/>
      <c r="URV18" s="171"/>
      <c r="URW18" s="171"/>
      <c r="URX18" s="171"/>
      <c r="URY18" s="171"/>
      <c r="URZ18" s="171"/>
      <c r="USA18" s="171"/>
      <c r="USB18" s="171"/>
      <c r="USC18" s="171"/>
      <c r="USD18" s="171"/>
      <c r="USE18" s="171"/>
      <c r="USF18" s="171"/>
      <c r="USG18" s="171"/>
      <c r="USH18" s="171"/>
      <c r="USI18" s="171"/>
      <c r="USJ18" s="171"/>
      <c r="USK18" s="171"/>
      <c r="USL18" s="171"/>
      <c r="USM18" s="171"/>
      <c r="USN18" s="171"/>
      <c r="USO18" s="171"/>
      <c r="USP18" s="171"/>
      <c r="USQ18" s="171"/>
      <c r="USR18" s="171"/>
      <c r="USS18" s="171"/>
      <c r="UST18" s="171"/>
      <c r="USU18" s="171"/>
      <c r="USV18" s="171"/>
      <c r="USW18" s="171"/>
      <c r="USX18" s="171"/>
      <c r="USY18" s="171"/>
      <c r="USZ18" s="171"/>
      <c r="UTA18" s="171"/>
      <c r="UTB18" s="171"/>
      <c r="UTC18" s="171"/>
      <c r="UTD18" s="171"/>
      <c r="UTE18" s="171"/>
      <c r="UTF18" s="171"/>
      <c r="UTG18" s="171"/>
      <c r="UTH18" s="171"/>
      <c r="UTI18" s="171"/>
      <c r="UTJ18" s="171"/>
      <c r="UTK18" s="171"/>
      <c r="UTL18" s="171"/>
      <c r="UTM18" s="171"/>
      <c r="UTN18" s="171"/>
      <c r="UTO18" s="171"/>
      <c r="UTP18" s="171"/>
      <c r="UTQ18" s="171"/>
      <c r="UTR18" s="171"/>
      <c r="UTS18" s="171"/>
      <c r="UTT18" s="171"/>
      <c r="UTU18" s="171"/>
      <c r="UTV18" s="171"/>
      <c r="UTW18" s="171"/>
      <c r="UTX18" s="171"/>
      <c r="UTY18" s="171"/>
      <c r="UTZ18" s="171"/>
      <c r="UUA18" s="171"/>
      <c r="UUB18" s="171"/>
      <c r="UUC18" s="171"/>
      <c r="UUD18" s="171"/>
      <c r="UUE18" s="171"/>
      <c r="UUF18" s="171"/>
      <c r="UUG18" s="171"/>
      <c r="UUH18" s="171"/>
      <c r="UUI18" s="171"/>
      <c r="UUJ18" s="171"/>
      <c r="UUK18" s="171"/>
      <c r="UUL18" s="171"/>
      <c r="UUM18" s="171"/>
      <c r="UUN18" s="171"/>
      <c r="UUO18" s="171"/>
      <c r="UUP18" s="171"/>
      <c r="UUQ18" s="171"/>
      <c r="UUR18" s="171"/>
      <c r="UUS18" s="171"/>
      <c r="UUT18" s="171"/>
      <c r="UUU18" s="171"/>
      <c r="UUV18" s="171"/>
      <c r="UUW18" s="171"/>
      <c r="UUX18" s="171"/>
      <c r="UUY18" s="171"/>
      <c r="UUZ18" s="171"/>
      <c r="UVA18" s="171"/>
      <c r="UVB18" s="171"/>
      <c r="UVC18" s="171"/>
      <c r="UVD18" s="171"/>
      <c r="UVE18" s="171"/>
      <c r="UVF18" s="171"/>
      <c r="UVG18" s="171"/>
      <c r="UVH18" s="171"/>
      <c r="UVI18" s="171"/>
      <c r="UVJ18" s="171"/>
      <c r="UVK18" s="171"/>
      <c r="UVL18" s="171"/>
      <c r="UVM18" s="171"/>
      <c r="UVN18" s="171"/>
      <c r="UVO18" s="171"/>
      <c r="UVP18" s="171"/>
      <c r="UVQ18" s="171"/>
      <c r="UVR18" s="171"/>
      <c r="UVS18" s="171"/>
      <c r="UVT18" s="171"/>
      <c r="UVU18" s="171"/>
      <c r="UVV18" s="171"/>
      <c r="UVW18" s="171"/>
      <c r="UVX18" s="171"/>
      <c r="UVY18" s="171"/>
      <c r="UVZ18" s="171"/>
      <c r="UWA18" s="171"/>
      <c r="UWB18" s="171"/>
      <c r="UWC18" s="171"/>
      <c r="UWD18" s="171"/>
      <c r="UWE18" s="171"/>
      <c r="UWF18" s="171"/>
      <c r="UWG18" s="171"/>
      <c r="UWH18" s="171"/>
      <c r="UWI18" s="171"/>
      <c r="UWJ18" s="171"/>
      <c r="UWK18" s="171"/>
      <c r="UWL18" s="171"/>
      <c r="UWM18" s="171"/>
      <c r="UWN18" s="171"/>
      <c r="UWO18" s="171"/>
      <c r="UWP18" s="171"/>
      <c r="UWQ18" s="171"/>
      <c r="UWR18" s="171"/>
      <c r="UWS18" s="171"/>
      <c r="UWT18" s="171"/>
      <c r="UWU18" s="171"/>
      <c r="UWV18" s="171"/>
      <c r="UWW18" s="171"/>
      <c r="UWX18" s="171"/>
      <c r="UWY18" s="171"/>
      <c r="UWZ18" s="171"/>
      <c r="UXA18" s="171"/>
      <c r="UXB18" s="171"/>
      <c r="UXC18" s="171"/>
      <c r="UXD18" s="171"/>
      <c r="UXE18" s="171"/>
      <c r="UXF18" s="171"/>
      <c r="UXG18" s="171"/>
      <c r="UXH18" s="171"/>
      <c r="UXI18" s="171"/>
      <c r="UXJ18" s="171"/>
      <c r="UXK18" s="171"/>
      <c r="UXL18" s="171"/>
      <c r="UXM18" s="171"/>
      <c r="UXN18" s="171"/>
      <c r="UXO18" s="171"/>
      <c r="UXP18" s="171"/>
      <c r="UXQ18" s="171"/>
      <c r="UXR18" s="171"/>
      <c r="UXS18" s="171"/>
      <c r="UXT18" s="171"/>
      <c r="UXU18" s="171"/>
      <c r="UXV18" s="171"/>
      <c r="UXW18" s="171"/>
      <c r="UXX18" s="171"/>
      <c r="UXY18" s="171"/>
      <c r="UXZ18" s="171"/>
      <c r="UYA18" s="171"/>
      <c r="UYB18" s="171"/>
      <c r="UYC18" s="171"/>
      <c r="UYD18" s="171"/>
      <c r="UYE18" s="171"/>
      <c r="UYF18" s="171"/>
      <c r="UYG18" s="171"/>
      <c r="UYH18" s="171"/>
      <c r="UYI18" s="171"/>
      <c r="UYJ18" s="171"/>
      <c r="UYK18" s="171"/>
      <c r="UYL18" s="171"/>
      <c r="UYM18" s="171"/>
      <c r="UYN18" s="171"/>
      <c r="UYO18" s="171"/>
      <c r="UYP18" s="171"/>
      <c r="UYQ18" s="171"/>
      <c r="UYR18" s="171"/>
      <c r="UYS18" s="171"/>
      <c r="UYT18" s="171"/>
      <c r="UYU18" s="171"/>
      <c r="UYV18" s="171"/>
      <c r="UYW18" s="171"/>
      <c r="UYX18" s="171"/>
      <c r="UYY18" s="171"/>
      <c r="UYZ18" s="171"/>
      <c r="UZA18" s="171"/>
      <c r="UZB18" s="171"/>
      <c r="UZC18" s="171"/>
      <c r="UZD18" s="171"/>
      <c r="UZE18" s="171"/>
      <c r="UZF18" s="171"/>
      <c r="UZG18" s="171"/>
      <c r="UZH18" s="171"/>
      <c r="UZI18" s="171"/>
      <c r="UZJ18" s="171"/>
      <c r="UZK18" s="171"/>
      <c r="UZL18" s="171"/>
      <c r="UZM18" s="171"/>
      <c r="UZN18" s="171"/>
      <c r="UZO18" s="171"/>
      <c r="UZP18" s="171"/>
      <c r="UZQ18" s="171"/>
      <c r="UZR18" s="171"/>
      <c r="UZS18" s="171"/>
      <c r="UZT18" s="171"/>
      <c r="UZU18" s="171"/>
      <c r="UZV18" s="171"/>
      <c r="UZW18" s="171"/>
      <c r="UZX18" s="171"/>
      <c r="UZY18" s="171"/>
      <c r="UZZ18" s="171"/>
      <c r="VAA18" s="171"/>
      <c r="VAB18" s="171"/>
      <c r="VAC18" s="171"/>
      <c r="VAD18" s="171"/>
      <c r="VAE18" s="171"/>
      <c r="VAF18" s="171"/>
      <c r="VAG18" s="171"/>
      <c r="VAH18" s="171"/>
      <c r="VAI18" s="171"/>
      <c r="VAJ18" s="171"/>
      <c r="VAK18" s="171"/>
      <c r="VAL18" s="171"/>
      <c r="VAM18" s="171"/>
      <c r="VAN18" s="171"/>
      <c r="VAO18" s="171"/>
      <c r="VAP18" s="171"/>
      <c r="VAQ18" s="171"/>
      <c r="VAR18" s="171"/>
      <c r="VAS18" s="171"/>
      <c r="VAT18" s="171"/>
      <c r="VAU18" s="171"/>
      <c r="VAV18" s="171"/>
      <c r="VAW18" s="171"/>
      <c r="VAX18" s="171"/>
      <c r="VAY18" s="171"/>
      <c r="VAZ18" s="171"/>
      <c r="VBA18" s="171"/>
      <c r="VBB18" s="171"/>
      <c r="VBC18" s="171"/>
      <c r="VBD18" s="171"/>
      <c r="VBE18" s="171"/>
      <c r="VBF18" s="171"/>
      <c r="VBG18" s="171"/>
      <c r="VBH18" s="171"/>
      <c r="VBI18" s="171"/>
      <c r="VBJ18" s="171"/>
      <c r="VBK18" s="171"/>
      <c r="VBL18" s="171"/>
      <c r="VBM18" s="171"/>
      <c r="VBN18" s="171"/>
      <c r="VBO18" s="171"/>
      <c r="VBP18" s="171"/>
      <c r="VBQ18" s="171"/>
      <c r="VBR18" s="171"/>
      <c r="VBS18" s="171"/>
      <c r="VBT18" s="171"/>
      <c r="VBU18" s="171"/>
      <c r="VBV18" s="171"/>
      <c r="VBW18" s="171"/>
      <c r="VBX18" s="171"/>
      <c r="VBY18" s="171"/>
      <c r="VBZ18" s="171"/>
      <c r="VCA18" s="171"/>
      <c r="VCB18" s="171"/>
      <c r="VCC18" s="171"/>
      <c r="VCD18" s="171"/>
      <c r="VCE18" s="171"/>
      <c r="VCF18" s="171"/>
      <c r="VCG18" s="171"/>
      <c r="VCH18" s="171"/>
      <c r="VCI18" s="171"/>
      <c r="VCJ18" s="171"/>
      <c r="VCK18" s="171"/>
      <c r="VCL18" s="171"/>
      <c r="VCM18" s="171"/>
      <c r="VCN18" s="171"/>
      <c r="VCO18" s="171"/>
      <c r="VCP18" s="171"/>
      <c r="VCQ18" s="171"/>
      <c r="VCR18" s="171"/>
      <c r="VCS18" s="171"/>
      <c r="VCT18" s="171"/>
      <c r="VCU18" s="171"/>
      <c r="VCV18" s="171"/>
      <c r="VCW18" s="171"/>
      <c r="VCX18" s="171"/>
      <c r="VCY18" s="171"/>
      <c r="VCZ18" s="171"/>
      <c r="VDA18" s="171"/>
      <c r="VDB18" s="171"/>
      <c r="VDC18" s="171"/>
      <c r="VDD18" s="171"/>
      <c r="VDE18" s="171"/>
      <c r="VDF18" s="171"/>
      <c r="VDG18" s="171"/>
      <c r="VDH18" s="171"/>
      <c r="VDI18" s="171"/>
      <c r="VDJ18" s="171"/>
      <c r="VDK18" s="171"/>
      <c r="VDL18" s="171"/>
      <c r="VDM18" s="171"/>
      <c r="VDN18" s="171"/>
      <c r="VDO18" s="171"/>
      <c r="VDP18" s="171"/>
      <c r="VDQ18" s="171"/>
      <c r="VDR18" s="171"/>
      <c r="VDS18" s="171"/>
      <c r="VDT18" s="171"/>
      <c r="VDU18" s="171"/>
      <c r="VDV18" s="171"/>
      <c r="VDW18" s="171"/>
      <c r="VDX18" s="171"/>
      <c r="VDY18" s="171"/>
      <c r="VDZ18" s="171"/>
      <c r="VEA18" s="171"/>
      <c r="VEB18" s="171"/>
      <c r="VEC18" s="171"/>
      <c r="VED18" s="171"/>
      <c r="VEE18" s="171"/>
      <c r="VEF18" s="171"/>
      <c r="VEG18" s="171"/>
      <c r="VEH18" s="171"/>
      <c r="VEI18" s="171"/>
      <c r="VEJ18" s="171"/>
      <c r="VEK18" s="171"/>
      <c r="VEL18" s="171"/>
      <c r="VEM18" s="171"/>
      <c r="VEN18" s="171"/>
      <c r="VEO18" s="171"/>
      <c r="VEP18" s="171"/>
      <c r="VEQ18" s="171"/>
      <c r="VER18" s="171"/>
      <c r="VES18" s="171"/>
      <c r="VET18" s="171"/>
      <c r="VEU18" s="171"/>
      <c r="VEV18" s="171"/>
      <c r="VEW18" s="171"/>
      <c r="VEX18" s="171"/>
      <c r="VEY18" s="171"/>
      <c r="VEZ18" s="171"/>
      <c r="VFA18" s="171"/>
      <c r="VFB18" s="171"/>
      <c r="VFC18" s="171"/>
      <c r="VFD18" s="171"/>
      <c r="VFE18" s="171"/>
      <c r="VFF18" s="171"/>
      <c r="VFG18" s="171"/>
      <c r="VFH18" s="171"/>
      <c r="VFI18" s="171"/>
      <c r="VFJ18" s="171"/>
      <c r="VFK18" s="171"/>
      <c r="VFL18" s="171"/>
      <c r="VFM18" s="171"/>
      <c r="VFN18" s="171"/>
      <c r="VFO18" s="171"/>
      <c r="VFP18" s="171"/>
      <c r="VFQ18" s="171"/>
      <c r="VFR18" s="171"/>
      <c r="VFS18" s="171"/>
      <c r="VFT18" s="171"/>
      <c r="VFU18" s="171"/>
      <c r="VFV18" s="171"/>
      <c r="VFW18" s="171"/>
      <c r="VFX18" s="171"/>
      <c r="VFY18" s="171"/>
      <c r="VFZ18" s="171"/>
      <c r="VGA18" s="171"/>
      <c r="VGB18" s="171"/>
      <c r="VGC18" s="171"/>
      <c r="VGD18" s="171"/>
      <c r="VGE18" s="171"/>
      <c r="VGF18" s="171"/>
      <c r="VGG18" s="171"/>
      <c r="VGH18" s="171"/>
      <c r="VGI18" s="171"/>
      <c r="VGJ18" s="171"/>
      <c r="VGK18" s="171"/>
      <c r="VGL18" s="171"/>
      <c r="VGM18" s="171"/>
      <c r="VGN18" s="171"/>
      <c r="VGO18" s="171"/>
      <c r="VGP18" s="171"/>
      <c r="VGQ18" s="171"/>
      <c r="VGR18" s="171"/>
      <c r="VGS18" s="171"/>
      <c r="VGT18" s="171"/>
      <c r="VGU18" s="171"/>
      <c r="VGV18" s="171"/>
      <c r="VGW18" s="171"/>
      <c r="VGX18" s="171"/>
      <c r="VGY18" s="171"/>
      <c r="VGZ18" s="171"/>
      <c r="VHA18" s="171"/>
      <c r="VHB18" s="171"/>
      <c r="VHC18" s="171"/>
      <c r="VHD18" s="171"/>
      <c r="VHE18" s="171"/>
      <c r="VHF18" s="171"/>
      <c r="VHG18" s="171"/>
      <c r="VHH18" s="171"/>
      <c r="VHI18" s="171"/>
      <c r="VHJ18" s="171"/>
      <c r="VHK18" s="171"/>
      <c r="VHL18" s="171"/>
      <c r="VHM18" s="171"/>
      <c r="VHN18" s="171"/>
      <c r="VHO18" s="171"/>
      <c r="VHP18" s="171"/>
      <c r="VHQ18" s="171"/>
      <c r="VHR18" s="171"/>
      <c r="VHS18" s="171"/>
      <c r="VHT18" s="171"/>
      <c r="VHU18" s="171"/>
      <c r="VHV18" s="171"/>
      <c r="VHW18" s="171"/>
      <c r="VHX18" s="171"/>
      <c r="VHY18" s="171"/>
      <c r="VHZ18" s="171"/>
      <c r="VIA18" s="171"/>
      <c r="VIB18" s="171"/>
      <c r="VIC18" s="171"/>
      <c r="VID18" s="171"/>
      <c r="VIE18" s="171"/>
      <c r="VIF18" s="171"/>
      <c r="VIG18" s="171"/>
      <c r="VIH18" s="171"/>
      <c r="VII18" s="171"/>
      <c r="VIJ18" s="171"/>
      <c r="VIK18" s="171"/>
      <c r="VIL18" s="171"/>
      <c r="VIM18" s="171"/>
      <c r="VIN18" s="171"/>
      <c r="VIO18" s="171"/>
      <c r="VIP18" s="171"/>
      <c r="VIQ18" s="171"/>
      <c r="VIR18" s="171"/>
      <c r="VIS18" s="171"/>
      <c r="VIT18" s="171"/>
      <c r="VIU18" s="171"/>
      <c r="VIV18" s="171"/>
      <c r="VIW18" s="171"/>
      <c r="VIX18" s="171"/>
      <c r="VIY18" s="171"/>
      <c r="VIZ18" s="171"/>
      <c r="VJA18" s="171"/>
      <c r="VJB18" s="171"/>
      <c r="VJC18" s="171"/>
      <c r="VJD18" s="171"/>
      <c r="VJE18" s="171"/>
      <c r="VJF18" s="171"/>
      <c r="VJG18" s="171"/>
      <c r="VJH18" s="171"/>
      <c r="VJI18" s="171"/>
      <c r="VJJ18" s="171"/>
      <c r="VJK18" s="171"/>
      <c r="VJL18" s="171"/>
      <c r="VJM18" s="171"/>
      <c r="VJN18" s="171"/>
      <c r="VJO18" s="171"/>
      <c r="VJP18" s="171"/>
      <c r="VJQ18" s="171"/>
      <c r="VJR18" s="171"/>
      <c r="VJS18" s="171"/>
      <c r="VJT18" s="171"/>
      <c r="VJU18" s="171"/>
      <c r="VJV18" s="171"/>
      <c r="VJW18" s="171"/>
      <c r="VJX18" s="171"/>
      <c r="VJY18" s="171"/>
      <c r="VJZ18" s="171"/>
      <c r="VKA18" s="171"/>
      <c r="VKB18" s="171"/>
      <c r="VKC18" s="171"/>
      <c r="VKD18" s="171"/>
      <c r="VKE18" s="171"/>
      <c r="VKF18" s="171"/>
      <c r="VKG18" s="171"/>
      <c r="VKH18" s="171"/>
      <c r="VKI18" s="171"/>
      <c r="VKJ18" s="171"/>
      <c r="VKK18" s="171"/>
      <c r="VKL18" s="171"/>
      <c r="VKM18" s="171"/>
      <c r="VKN18" s="171"/>
      <c r="VKO18" s="171"/>
      <c r="VKP18" s="171"/>
      <c r="VKQ18" s="171"/>
      <c r="VKR18" s="171"/>
      <c r="VKS18" s="171"/>
      <c r="VKT18" s="171"/>
      <c r="VKU18" s="171"/>
      <c r="VKV18" s="171"/>
      <c r="VKW18" s="171"/>
      <c r="VKX18" s="171"/>
      <c r="VKY18" s="171"/>
      <c r="VKZ18" s="171"/>
      <c r="VLA18" s="171"/>
      <c r="VLB18" s="171"/>
      <c r="VLC18" s="171"/>
      <c r="VLD18" s="171"/>
      <c r="VLE18" s="171"/>
      <c r="VLF18" s="171"/>
      <c r="VLG18" s="171"/>
      <c r="VLH18" s="171"/>
      <c r="VLI18" s="171"/>
      <c r="VLJ18" s="171"/>
      <c r="VLK18" s="171"/>
      <c r="VLL18" s="171"/>
      <c r="VLM18" s="171"/>
      <c r="VLN18" s="171"/>
      <c r="VLO18" s="171"/>
      <c r="VLP18" s="171"/>
      <c r="VLQ18" s="171"/>
      <c r="VLR18" s="171"/>
      <c r="VLS18" s="171"/>
      <c r="VLT18" s="171"/>
      <c r="VLU18" s="171"/>
      <c r="VLV18" s="171"/>
      <c r="VLW18" s="171"/>
      <c r="VLX18" s="171"/>
      <c r="VLY18" s="171"/>
      <c r="VLZ18" s="171"/>
      <c r="VMA18" s="171"/>
      <c r="VMB18" s="171"/>
      <c r="VMC18" s="171"/>
      <c r="VMD18" s="171"/>
      <c r="VME18" s="171"/>
      <c r="VMF18" s="171"/>
      <c r="VMG18" s="171"/>
      <c r="VMH18" s="171"/>
      <c r="VMI18" s="171"/>
      <c r="VMJ18" s="171"/>
      <c r="VMK18" s="171"/>
      <c r="VML18" s="171"/>
      <c r="VMM18" s="171"/>
      <c r="VMN18" s="171"/>
      <c r="VMO18" s="171"/>
      <c r="VMP18" s="171"/>
      <c r="VMQ18" s="171"/>
      <c r="VMR18" s="171"/>
      <c r="VMS18" s="171"/>
      <c r="VMT18" s="171"/>
      <c r="VMU18" s="171"/>
      <c r="VMV18" s="171"/>
      <c r="VMW18" s="171"/>
      <c r="VMX18" s="171"/>
      <c r="VMY18" s="171"/>
      <c r="VMZ18" s="171"/>
      <c r="VNA18" s="171"/>
      <c r="VNB18" s="171"/>
      <c r="VNC18" s="171"/>
      <c r="VND18" s="171"/>
      <c r="VNE18" s="171"/>
      <c r="VNF18" s="171"/>
      <c r="VNG18" s="171"/>
      <c r="VNH18" s="171"/>
      <c r="VNI18" s="171"/>
      <c r="VNJ18" s="171"/>
      <c r="VNK18" s="171"/>
      <c r="VNL18" s="171"/>
      <c r="VNM18" s="171"/>
      <c r="VNN18" s="171"/>
      <c r="VNO18" s="171"/>
      <c r="VNP18" s="171"/>
      <c r="VNQ18" s="171"/>
      <c r="VNR18" s="171"/>
      <c r="VNS18" s="171"/>
      <c r="VNT18" s="171"/>
      <c r="VNU18" s="171"/>
      <c r="VNV18" s="171"/>
      <c r="VNW18" s="171"/>
      <c r="VNX18" s="171"/>
      <c r="VNY18" s="171"/>
      <c r="VNZ18" s="171"/>
      <c r="VOA18" s="171"/>
      <c r="VOB18" s="171"/>
      <c r="VOC18" s="171"/>
      <c r="VOD18" s="171"/>
      <c r="VOE18" s="171"/>
      <c r="VOF18" s="171"/>
      <c r="VOG18" s="171"/>
      <c r="VOH18" s="171"/>
      <c r="VOI18" s="171"/>
      <c r="VOJ18" s="171"/>
      <c r="VOK18" s="171"/>
      <c r="VOL18" s="171"/>
      <c r="VOM18" s="171"/>
      <c r="VON18" s="171"/>
      <c r="VOO18" s="171"/>
      <c r="VOP18" s="171"/>
      <c r="VOQ18" s="171"/>
      <c r="VOR18" s="171"/>
      <c r="VOS18" s="171"/>
      <c r="VOT18" s="171"/>
      <c r="VOU18" s="171"/>
      <c r="VOV18" s="171"/>
      <c r="VOW18" s="171"/>
      <c r="VOX18" s="171"/>
      <c r="VOY18" s="171"/>
      <c r="VOZ18" s="171"/>
      <c r="VPA18" s="171"/>
      <c r="VPB18" s="171"/>
      <c r="VPC18" s="171"/>
      <c r="VPD18" s="171"/>
      <c r="VPE18" s="171"/>
      <c r="VPF18" s="171"/>
      <c r="VPG18" s="171"/>
      <c r="VPH18" s="171"/>
      <c r="VPI18" s="171"/>
      <c r="VPJ18" s="171"/>
      <c r="VPK18" s="171"/>
      <c r="VPL18" s="171"/>
      <c r="VPM18" s="171"/>
      <c r="VPN18" s="171"/>
      <c r="VPO18" s="171"/>
      <c r="VPP18" s="171"/>
      <c r="VPQ18" s="171"/>
      <c r="VPR18" s="171"/>
      <c r="VPS18" s="171"/>
      <c r="VPT18" s="171"/>
      <c r="VPU18" s="171"/>
      <c r="VPV18" s="171"/>
      <c r="VPW18" s="171"/>
      <c r="VPX18" s="171"/>
      <c r="VPY18" s="171"/>
      <c r="VPZ18" s="171"/>
      <c r="VQA18" s="171"/>
      <c r="VQB18" s="171"/>
      <c r="VQC18" s="171"/>
      <c r="VQD18" s="171"/>
      <c r="VQE18" s="171"/>
      <c r="VQF18" s="171"/>
      <c r="VQG18" s="171"/>
      <c r="VQH18" s="171"/>
      <c r="VQI18" s="171"/>
      <c r="VQJ18" s="171"/>
      <c r="VQK18" s="171"/>
      <c r="VQL18" s="171"/>
      <c r="VQM18" s="171"/>
      <c r="VQN18" s="171"/>
      <c r="VQO18" s="171"/>
      <c r="VQP18" s="171"/>
      <c r="VQQ18" s="171"/>
      <c r="VQR18" s="171"/>
      <c r="VQS18" s="171"/>
      <c r="VQT18" s="171"/>
      <c r="VQU18" s="171"/>
      <c r="VQV18" s="171"/>
      <c r="VQW18" s="171"/>
      <c r="VQX18" s="171"/>
      <c r="VQY18" s="171"/>
      <c r="VQZ18" s="171"/>
      <c r="VRA18" s="171"/>
      <c r="VRB18" s="171"/>
      <c r="VRC18" s="171"/>
      <c r="VRD18" s="171"/>
      <c r="VRE18" s="171"/>
      <c r="VRF18" s="171"/>
      <c r="VRG18" s="171"/>
      <c r="VRH18" s="171"/>
      <c r="VRI18" s="171"/>
      <c r="VRJ18" s="171"/>
      <c r="VRK18" s="171"/>
      <c r="VRL18" s="171"/>
      <c r="VRM18" s="171"/>
      <c r="VRN18" s="171"/>
      <c r="VRO18" s="171"/>
      <c r="VRP18" s="171"/>
      <c r="VRQ18" s="171"/>
      <c r="VRR18" s="171"/>
      <c r="VRS18" s="171"/>
      <c r="VRT18" s="171"/>
      <c r="VRU18" s="171"/>
      <c r="VRV18" s="171"/>
      <c r="VRW18" s="171"/>
      <c r="VRX18" s="171"/>
      <c r="VRY18" s="171"/>
      <c r="VRZ18" s="171"/>
      <c r="VSA18" s="171"/>
      <c r="VSB18" s="171"/>
      <c r="VSC18" s="171"/>
      <c r="VSD18" s="171"/>
      <c r="VSE18" s="171"/>
      <c r="VSF18" s="171"/>
      <c r="VSG18" s="171"/>
      <c r="VSH18" s="171"/>
      <c r="VSI18" s="171"/>
      <c r="VSJ18" s="171"/>
      <c r="VSK18" s="171"/>
      <c r="VSL18" s="171"/>
      <c r="VSM18" s="171"/>
      <c r="VSN18" s="171"/>
      <c r="VSO18" s="171"/>
      <c r="VSP18" s="171"/>
      <c r="VSQ18" s="171"/>
      <c r="VSR18" s="171"/>
      <c r="VSS18" s="171"/>
      <c r="VST18" s="171"/>
      <c r="VSU18" s="171"/>
      <c r="VSV18" s="171"/>
      <c r="VSW18" s="171"/>
      <c r="VSX18" s="171"/>
      <c r="VSY18" s="171"/>
      <c r="VSZ18" s="171"/>
      <c r="VTA18" s="171"/>
      <c r="VTB18" s="171"/>
      <c r="VTC18" s="171"/>
      <c r="VTD18" s="171"/>
      <c r="VTE18" s="171"/>
      <c r="VTF18" s="171"/>
      <c r="VTG18" s="171"/>
      <c r="VTH18" s="171"/>
      <c r="VTI18" s="171"/>
      <c r="VTJ18" s="171"/>
      <c r="VTK18" s="171"/>
      <c r="VTL18" s="171"/>
      <c r="VTM18" s="171"/>
      <c r="VTN18" s="171"/>
      <c r="VTO18" s="171"/>
      <c r="VTP18" s="171"/>
      <c r="VTQ18" s="171"/>
      <c r="VTR18" s="171"/>
      <c r="VTS18" s="171"/>
      <c r="VTT18" s="171"/>
      <c r="VTU18" s="171"/>
      <c r="VTV18" s="171"/>
      <c r="VTW18" s="171"/>
      <c r="VTX18" s="171"/>
      <c r="VTY18" s="171"/>
      <c r="VTZ18" s="171"/>
      <c r="VUA18" s="171"/>
      <c r="VUB18" s="171"/>
      <c r="VUC18" s="171"/>
      <c r="VUD18" s="171"/>
      <c r="VUE18" s="171"/>
      <c r="VUF18" s="171"/>
      <c r="VUG18" s="171"/>
      <c r="VUH18" s="171"/>
      <c r="VUI18" s="171"/>
      <c r="VUJ18" s="171"/>
      <c r="VUK18" s="171"/>
      <c r="VUL18" s="171"/>
      <c r="VUM18" s="171"/>
      <c r="VUN18" s="171"/>
      <c r="VUO18" s="171"/>
      <c r="VUP18" s="171"/>
      <c r="VUQ18" s="171"/>
      <c r="VUR18" s="171"/>
      <c r="VUS18" s="171"/>
      <c r="VUT18" s="171"/>
      <c r="VUU18" s="171"/>
      <c r="VUV18" s="171"/>
      <c r="VUW18" s="171"/>
      <c r="VUX18" s="171"/>
      <c r="VUY18" s="171"/>
      <c r="VUZ18" s="171"/>
      <c r="VVA18" s="171"/>
      <c r="VVB18" s="171"/>
      <c r="VVC18" s="171"/>
      <c r="VVD18" s="171"/>
      <c r="VVE18" s="171"/>
      <c r="VVF18" s="171"/>
      <c r="VVG18" s="171"/>
      <c r="VVH18" s="171"/>
      <c r="VVI18" s="171"/>
      <c r="VVJ18" s="171"/>
      <c r="VVK18" s="171"/>
      <c r="VVL18" s="171"/>
      <c r="VVM18" s="171"/>
      <c r="VVN18" s="171"/>
      <c r="VVO18" s="171"/>
      <c r="VVP18" s="171"/>
      <c r="VVQ18" s="171"/>
      <c r="VVR18" s="171"/>
      <c r="VVS18" s="171"/>
      <c r="VVT18" s="171"/>
      <c r="VVU18" s="171"/>
      <c r="VVV18" s="171"/>
      <c r="VVW18" s="171"/>
      <c r="VVX18" s="171"/>
      <c r="VVY18" s="171"/>
      <c r="VVZ18" s="171"/>
      <c r="VWA18" s="171"/>
      <c r="VWB18" s="171"/>
      <c r="VWC18" s="171"/>
      <c r="VWD18" s="171"/>
      <c r="VWE18" s="171"/>
      <c r="VWF18" s="171"/>
      <c r="VWG18" s="171"/>
      <c r="VWH18" s="171"/>
      <c r="VWI18" s="171"/>
      <c r="VWJ18" s="171"/>
      <c r="VWK18" s="171"/>
      <c r="VWL18" s="171"/>
      <c r="VWM18" s="171"/>
      <c r="VWN18" s="171"/>
      <c r="VWO18" s="171"/>
      <c r="VWP18" s="171"/>
      <c r="VWQ18" s="171"/>
      <c r="VWR18" s="171"/>
      <c r="VWS18" s="171"/>
      <c r="VWT18" s="171"/>
      <c r="VWU18" s="171"/>
      <c r="VWV18" s="171"/>
      <c r="VWW18" s="171"/>
      <c r="VWX18" s="171"/>
      <c r="VWY18" s="171"/>
      <c r="VWZ18" s="171"/>
      <c r="VXA18" s="171"/>
      <c r="VXB18" s="171"/>
      <c r="VXC18" s="171"/>
      <c r="VXD18" s="171"/>
      <c r="VXE18" s="171"/>
      <c r="VXF18" s="171"/>
      <c r="VXG18" s="171"/>
      <c r="VXH18" s="171"/>
      <c r="VXI18" s="171"/>
      <c r="VXJ18" s="171"/>
      <c r="VXK18" s="171"/>
      <c r="VXL18" s="171"/>
      <c r="VXM18" s="171"/>
      <c r="VXN18" s="171"/>
      <c r="VXO18" s="171"/>
      <c r="VXP18" s="171"/>
      <c r="VXQ18" s="171"/>
      <c r="VXR18" s="171"/>
      <c r="VXS18" s="171"/>
      <c r="VXT18" s="171"/>
      <c r="VXU18" s="171"/>
      <c r="VXV18" s="171"/>
      <c r="VXW18" s="171"/>
      <c r="VXX18" s="171"/>
      <c r="VXY18" s="171"/>
      <c r="VXZ18" s="171"/>
      <c r="VYA18" s="171"/>
      <c r="VYB18" s="171"/>
      <c r="VYC18" s="171"/>
      <c r="VYD18" s="171"/>
      <c r="VYE18" s="171"/>
      <c r="VYF18" s="171"/>
      <c r="VYG18" s="171"/>
      <c r="VYH18" s="171"/>
      <c r="VYI18" s="171"/>
      <c r="VYJ18" s="171"/>
      <c r="VYK18" s="171"/>
      <c r="VYL18" s="171"/>
      <c r="VYM18" s="171"/>
      <c r="VYN18" s="171"/>
      <c r="VYO18" s="171"/>
      <c r="VYP18" s="171"/>
      <c r="VYQ18" s="171"/>
      <c r="VYR18" s="171"/>
      <c r="VYS18" s="171"/>
      <c r="VYT18" s="171"/>
      <c r="VYU18" s="171"/>
      <c r="VYV18" s="171"/>
      <c r="VYW18" s="171"/>
      <c r="VYX18" s="171"/>
      <c r="VYY18" s="171"/>
      <c r="VYZ18" s="171"/>
      <c r="VZA18" s="171"/>
      <c r="VZB18" s="171"/>
      <c r="VZC18" s="171"/>
      <c r="VZD18" s="171"/>
      <c r="VZE18" s="171"/>
      <c r="VZF18" s="171"/>
      <c r="VZG18" s="171"/>
      <c r="VZH18" s="171"/>
      <c r="VZI18" s="171"/>
      <c r="VZJ18" s="171"/>
      <c r="VZK18" s="171"/>
      <c r="VZL18" s="171"/>
      <c r="VZM18" s="171"/>
      <c r="VZN18" s="171"/>
      <c r="VZO18" s="171"/>
      <c r="VZP18" s="171"/>
      <c r="VZQ18" s="171"/>
      <c r="VZR18" s="171"/>
      <c r="VZS18" s="171"/>
      <c r="VZT18" s="171"/>
      <c r="VZU18" s="171"/>
      <c r="VZV18" s="171"/>
      <c r="VZW18" s="171"/>
      <c r="VZX18" s="171"/>
      <c r="VZY18" s="171"/>
      <c r="VZZ18" s="171"/>
      <c r="WAA18" s="171"/>
      <c r="WAB18" s="171"/>
      <c r="WAC18" s="171"/>
      <c r="WAD18" s="171"/>
      <c r="WAE18" s="171"/>
      <c r="WAF18" s="171"/>
      <c r="WAG18" s="171"/>
      <c r="WAH18" s="171"/>
      <c r="WAI18" s="171"/>
      <c r="WAJ18" s="171"/>
      <c r="WAK18" s="171"/>
      <c r="WAL18" s="171"/>
      <c r="WAM18" s="171"/>
      <c r="WAN18" s="171"/>
      <c r="WAO18" s="171"/>
      <c r="WAP18" s="171"/>
      <c r="WAQ18" s="171"/>
      <c r="WAR18" s="171"/>
      <c r="WAS18" s="171"/>
      <c r="WAT18" s="171"/>
      <c r="WAU18" s="171"/>
      <c r="WAV18" s="171"/>
      <c r="WAW18" s="171"/>
      <c r="WAX18" s="171"/>
      <c r="WAY18" s="171"/>
      <c r="WAZ18" s="171"/>
      <c r="WBA18" s="171"/>
      <c r="WBB18" s="171"/>
      <c r="WBC18" s="171"/>
      <c r="WBD18" s="171"/>
      <c r="WBE18" s="171"/>
      <c r="WBF18" s="171"/>
      <c r="WBG18" s="171"/>
      <c r="WBH18" s="171"/>
      <c r="WBI18" s="171"/>
      <c r="WBJ18" s="171"/>
      <c r="WBK18" s="171"/>
      <c r="WBL18" s="171"/>
      <c r="WBM18" s="171"/>
      <c r="WBN18" s="171"/>
      <c r="WBO18" s="171"/>
      <c r="WBP18" s="171"/>
      <c r="WBQ18" s="171"/>
      <c r="WBR18" s="171"/>
      <c r="WBS18" s="171"/>
      <c r="WBT18" s="171"/>
      <c r="WBU18" s="171"/>
      <c r="WBV18" s="171"/>
      <c r="WBW18" s="171"/>
      <c r="WBX18" s="171"/>
      <c r="WBY18" s="171"/>
      <c r="WBZ18" s="171"/>
      <c r="WCA18" s="171"/>
      <c r="WCB18" s="171"/>
      <c r="WCC18" s="171"/>
      <c r="WCD18" s="171"/>
      <c r="WCE18" s="171"/>
      <c r="WCF18" s="171"/>
      <c r="WCG18" s="171"/>
      <c r="WCH18" s="171"/>
      <c r="WCI18" s="171"/>
      <c r="WCJ18" s="171"/>
      <c r="WCK18" s="171"/>
      <c r="WCL18" s="171"/>
      <c r="WCM18" s="171"/>
      <c r="WCN18" s="171"/>
      <c r="WCO18" s="171"/>
      <c r="WCP18" s="171"/>
      <c r="WCQ18" s="171"/>
      <c r="WCR18" s="171"/>
      <c r="WCS18" s="171"/>
      <c r="WCT18" s="171"/>
      <c r="WCU18" s="171"/>
      <c r="WCV18" s="171"/>
      <c r="WCW18" s="171"/>
      <c r="WCX18" s="171"/>
      <c r="WCY18" s="171"/>
      <c r="WCZ18" s="171"/>
      <c r="WDA18" s="171"/>
      <c r="WDB18" s="171"/>
      <c r="WDC18" s="171"/>
      <c r="WDD18" s="171"/>
      <c r="WDE18" s="171"/>
      <c r="WDF18" s="171"/>
      <c r="WDG18" s="171"/>
      <c r="WDH18" s="171"/>
      <c r="WDI18" s="171"/>
      <c r="WDJ18" s="171"/>
      <c r="WDK18" s="171"/>
      <c r="WDL18" s="171"/>
      <c r="WDM18" s="171"/>
      <c r="WDN18" s="171"/>
      <c r="WDO18" s="171"/>
      <c r="WDP18" s="171"/>
      <c r="WDQ18" s="171"/>
      <c r="WDR18" s="171"/>
      <c r="WDS18" s="171"/>
      <c r="WDT18" s="171"/>
      <c r="WDU18" s="171"/>
      <c r="WDV18" s="171"/>
      <c r="WDW18" s="171"/>
      <c r="WDX18" s="171"/>
      <c r="WDY18" s="171"/>
      <c r="WDZ18" s="171"/>
      <c r="WEA18" s="171"/>
      <c r="WEB18" s="171"/>
      <c r="WEC18" s="171"/>
      <c r="WED18" s="171"/>
      <c r="WEE18" s="171"/>
      <c r="WEF18" s="171"/>
      <c r="WEG18" s="171"/>
      <c r="WEH18" s="171"/>
      <c r="WEI18" s="171"/>
      <c r="WEJ18" s="171"/>
      <c r="WEK18" s="171"/>
      <c r="WEL18" s="171"/>
      <c r="WEM18" s="171"/>
      <c r="WEN18" s="171"/>
      <c r="WEO18" s="171"/>
      <c r="WEP18" s="171"/>
      <c r="WEQ18" s="171"/>
      <c r="WER18" s="171"/>
      <c r="WES18" s="171"/>
      <c r="WET18" s="171"/>
      <c r="WEU18" s="171"/>
      <c r="WEV18" s="171"/>
      <c r="WEW18" s="171"/>
      <c r="WEX18" s="171"/>
      <c r="WEY18" s="171"/>
      <c r="WEZ18" s="171"/>
      <c r="WFA18" s="171"/>
      <c r="WFB18" s="171"/>
      <c r="WFC18" s="171"/>
      <c r="WFD18" s="171"/>
      <c r="WFE18" s="171"/>
      <c r="WFF18" s="171"/>
      <c r="WFG18" s="171"/>
      <c r="WFH18" s="171"/>
      <c r="WFI18" s="171"/>
      <c r="WFJ18" s="171"/>
      <c r="WFK18" s="171"/>
      <c r="WFL18" s="171"/>
      <c r="WFM18" s="171"/>
      <c r="WFN18" s="171"/>
      <c r="WFO18" s="171"/>
      <c r="WFP18" s="171"/>
      <c r="WFQ18" s="171"/>
      <c r="WFR18" s="171"/>
      <c r="WFS18" s="171"/>
      <c r="WFT18" s="171"/>
      <c r="WFU18" s="171"/>
      <c r="WFV18" s="171"/>
      <c r="WFW18" s="171"/>
      <c r="WFX18" s="171"/>
      <c r="WFY18" s="171"/>
      <c r="WFZ18" s="171"/>
      <c r="WGA18" s="171"/>
      <c r="WGB18" s="171"/>
      <c r="WGC18" s="171"/>
      <c r="WGD18" s="171"/>
      <c r="WGE18" s="171"/>
      <c r="WGF18" s="171"/>
      <c r="WGG18" s="171"/>
      <c r="WGH18" s="171"/>
      <c r="WGI18" s="171"/>
      <c r="WGJ18" s="171"/>
      <c r="WGK18" s="171"/>
      <c r="WGL18" s="171"/>
      <c r="WGM18" s="171"/>
      <c r="WGN18" s="171"/>
      <c r="WGO18" s="171"/>
      <c r="WGP18" s="171"/>
      <c r="WGQ18" s="171"/>
      <c r="WGR18" s="171"/>
      <c r="WGS18" s="171"/>
      <c r="WGT18" s="171"/>
      <c r="WGU18" s="171"/>
      <c r="WGV18" s="171"/>
      <c r="WGW18" s="171"/>
      <c r="WGX18" s="171"/>
      <c r="WGY18" s="171"/>
      <c r="WGZ18" s="171"/>
      <c r="WHA18" s="171"/>
      <c r="WHB18" s="171"/>
      <c r="WHC18" s="171"/>
      <c r="WHD18" s="171"/>
      <c r="WHE18" s="171"/>
      <c r="WHF18" s="171"/>
      <c r="WHG18" s="171"/>
      <c r="WHH18" s="171"/>
      <c r="WHI18" s="171"/>
      <c r="WHJ18" s="171"/>
      <c r="WHK18" s="171"/>
      <c r="WHL18" s="171"/>
      <c r="WHM18" s="171"/>
      <c r="WHN18" s="171"/>
      <c r="WHO18" s="171"/>
      <c r="WHP18" s="171"/>
      <c r="WHQ18" s="171"/>
      <c r="WHR18" s="171"/>
      <c r="WHS18" s="171"/>
      <c r="WHT18" s="171"/>
      <c r="WHU18" s="171"/>
      <c r="WHV18" s="171"/>
      <c r="WHW18" s="171"/>
      <c r="WHX18" s="171"/>
      <c r="WHY18" s="171"/>
      <c r="WHZ18" s="171"/>
      <c r="WIA18" s="171"/>
      <c r="WIB18" s="171"/>
      <c r="WIC18" s="171"/>
      <c r="WID18" s="171"/>
      <c r="WIE18" s="171"/>
      <c r="WIF18" s="171"/>
      <c r="WIG18" s="171"/>
      <c r="WIH18" s="171"/>
      <c r="WII18" s="171"/>
      <c r="WIJ18" s="171"/>
      <c r="WIK18" s="171"/>
      <c r="WIL18" s="171"/>
      <c r="WIM18" s="171"/>
      <c r="WIN18" s="171"/>
      <c r="WIO18" s="171"/>
      <c r="WIP18" s="171"/>
      <c r="WIQ18" s="171"/>
      <c r="WIR18" s="171"/>
      <c r="WIS18" s="171"/>
      <c r="WIT18" s="171"/>
      <c r="WIU18" s="171"/>
      <c r="WIV18" s="171"/>
      <c r="WIW18" s="171"/>
      <c r="WIX18" s="171"/>
      <c r="WIY18" s="171"/>
      <c r="WIZ18" s="171"/>
      <c r="WJA18" s="171"/>
      <c r="WJB18" s="171"/>
      <c r="WJC18" s="171"/>
      <c r="WJD18" s="171"/>
      <c r="WJE18" s="171"/>
      <c r="WJF18" s="171"/>
      <c r="WJG18" s="171"/>
      <c r="WJH18" s="171"/>
      <c r="WJI18" s="171"/>
      <c r="WJJ18" s="171"/>
      <c r="WJK18" s="171"/>
      <c r="WJL18" s="171"/>
      <c r="WJM18" s="171"/>
      <c r="WJN18" s="171"/>
      <c r="WJO18" s="171"/>
      <c r="WJP18" s="171"/>
      <c r="WJQ18" s="171"/>
      <c r="WJR18" s="171"/>
      <c r="WJS18" s="171"/>
      <c r="WJT18" s="171"/>
      <c r="WJU18" s="171"/>
      <c r="WJV18" s="171"/>
      <c r="WJW18" s="171"/>
      <c r="WJX18" s="171"/>
      <c r="WJY18" s="171"/>
      <c r="WJZ18" s="171"/>
      <c r="WKA18" s="171"/>
      <c r="WKB18" s="171"/>
      <c r="WKC18" s="171"/>
      <c r="WKD18" s="171"/>
      <c r="WKE18" s="171"/>
      <c r="WKF18" s="171"/>
      <c r="WKG18" s="171"/>
      <c r="WKH18" s="171"/>
      <c r="WKI18" s="171"/>
      <c r="WKJ18" s="171"/>
      <c r="WKK18" s="171"/>
      <c r="WKL18" s="171"/>
      <c r="WKM18" s="171"/>
      <c r="WKN18" s="171"/>
      <c r="WKO18" s="171"/>
      <c r="WKP18" s="171"/>
      <c r="WKQ18" s="171"/>
      <c r="WKR18" s="171"/>
      <c r="WKS18" s="171"/>
      <c r="WKT18" s="171"/>
      <c r="WKU18" s="171"/>
      <c r="WKV18" s="171"/>
      <c r="WKW18" s="171"/>
      <c r="WKX18" s="171"/>
      <c r="WKY18" s="171"/>
      <c r="WKZ18" s="171"/>
      <c r="WLA18" s="171"/>
      <c r="WLB18" s="171"/>
      <c r="WLC18" s="171"/>
      <c r="WLD18" s="171"/>
      <c r="WLE18" s="171"/>
      <c r="WLF18" s="171"/>
      <c r="WLG18" s="171"/>
      <c r="WLH18" s="171"/>
      <c r="WLI18" s="171"/>
      <c r="WLJ18" s="171"/>
      <c r="WLK18" s="171"/>
      <c r="WLL18" s="171"/>
      <c r="WLM18" s="171"/>
      <c r="WLN18" s="171"/>
      <c r="WLO18" s="171"/>
      <c r="WLP18" s="171"/>
      <c r="WLQ18" s="171"/>
      <c r="WLR18" s="171"/>
      <c r="WLS18" s="171"/>
      <c r="WLT18" s="171"/>
      <c r="WLU18" s="171"/>
      <c r="WLV18" s="171"/>
      <c r="WLW18" s="171"/>
      <c r="WLX18" s="171"/>
      <c r="WLY18" s="171"/>
      <c r="WLZ18" s="171"/>
      <c r="WMA18" s="171"/>
      <c r="WMB18" s="171"/>
      <c r="WMC18" s="171"/>
      <c r="WMD18" s="171"/>
      <c r="WME18" s="171"/>
      <c r="WMF18" s="171"/>
      <c r="WMG18" s="171"/>
      <c r="WMH18" s="171"/>
      <c r="WMI18" s="171"/>
      <c r="WMJ18" s="171"/>
      <c r="WMK18" s="171"/>
      <c r="WML18" s="171"/>
      <c r="WMM18" s="171"/>
      <c r="WMN18" s="171"/>
      <c r="WMO18" s="171"/>
      <c r="WMP18" s="171"/>
      <c r="WMQ18" s="171"/>
      <c r="WMR18" s="171"/>
      <c r="WMS18" s="171"/>
      <c r="WMT18" s="171"/>
      <c r="WMU18" s="171"/>
      <c r="WMV18" s="171"/>
      <c r="WMW18" s="171"/>
      <c r="WMX18" s="171"/>
      <c r="WMY18" s="171"/>
      <c r="WMZ18" s="171"/>
      <c r="WNA18" s="171"/>
      <c r="WNB18" s="171"/>
      <c r="WNC18" s="171"/>
      <c r="WND18" s="171"/>
      <c r="WNE18" s="171"/>
      <c r="WNF18" s="171"/>
      <c r="WNG18" s="171"/>
      <c r="WNH18" s="171"/>
      <c r="WNI18" s="171"/>
      <c r="WNJ18" s="171"/>
      <c r="WNK18" s="171"/>
      <c r="WNL18" s="171"/>
      <c r="WNM18" s="171"/>
      <c r="WNN18" s="171"/>
      <c r="WNO18" s="171"/>
      <c r="WNP18" s="171"/>
      <c r="WNQ18" s="171"/>
      <c r="WNR18" s="171"/>
      <c r="WNS18" s="171"/>
      <c r="WNT18" s="171"/>
      <c r="WNU18" s="171"/>
      <c r="WNV18" s="171"/>
      <c r="WNW18" s="171"/>
      <c r="WNX18" s="171"/>
      <c r="WNY18" s="171"/>
      <c r="WNZ18" s="171"/>
      <c r="WOA18" s="171"/>
      <c r="WOB18" s="171"/>
      <c r="WOC18" s="171"/>
      <c r="WOD18" s="171"/>
      <c r="WOE18" s="171"/>
      <c r="WOF18" s="171"/>
      <c r="WOG18" s="171"/>
      <c r="WOH18" s="171"/>
      <c r="WOI18" s="171"/>
      <c r="WOJ18" s="171"/>
      <c r="WOK18" s="171"/>
      <c r="WOL18" s="171"/>
      <c r="WOM18" s="171"/>
      <c r="WON18" s="171"/>
      <c r="WOO18" s="171"/>
      <c r="WOP18" s="171"/>
      <c r="WOQ18" s="171"/>
      <c r="WOR18" s="171"/>
      <c r="WOS18" s="171"/>
      <c r="WOT18" s="171"/>
      <c r="WOU18" s="171"/>
      <c r="WOV18" s="171"/>
      <c r="WOW18" s="171"/>
      <c r="WOX18" s="171"/>
      <c r="WOY18" s="171"/>
      <c r="WOZ18" s="171"/>
      <c r="WPA18" s="171"/>
      <c r="WPB18" s="171"/>
      <c r="WPC18" s="171"/>
      <c r="WPD18" s="171"/>
      <c r="WPE18" s="171"/>
      <c r="WPF18" s="171"/>
      <c r="WPG18" s="171"/>
      <c r="WPH18" s="171"/>
      <c r="WPI18" s="171"/>
      <c r="WPJ18" s="171"/>
      <c r="WPK18" s="171"/>
      <c r="WPL18" s="171"/>
      <c r="WPM18" s="171"/>
      <c r="WPN18" s="171"/>
      <c r="WPO18" s="171"/>
      <c r="WPP18" s="171"/>
      <c r="WPQ18" s="171"/>
      <c r="WPR18" s="171"/>
      <c r="WPS18" s="171"/>
      <c r="WPT18" s="171"/>
      <c r="WPU18" s="171"/>
      <c r="WPV18" s="171"/>
      <c r="WPW18" s="171"/>
      <c r="WPX18" s="171"/>
      <c r="WPY18" s="171"/>
      <c r="WPZ18" s="171"/>
      <c r="WQA18" s="171"/>
      <c r="WQB18" s="171"/>
      <c r="WQC18" s="171"/>
      <c r="WQD18" s="171"/>
      <c r="WQE18" s="171"/>
      <c r="WQF18" s="171"/>
      <c r="WQG18" s="171"/>
      <c r="WQH18" s="171"/>
      <c r="WQI18" s="171"/>
      <c r="WQJ18" s="171"/>
      <c r="WQK18" s="171"/>
      <c r="WQL18" s="171"/>
      <c r="WQM18" s="171"/>
      <c r="WQN18" s="171"/>
      <c r="WQO18" s="171"/>
      <c r="WQP18" s="171"/>
      <c r="WQQ18" s="171"/>
      <c r="WQR18" s="171"/>
      <c r="WQS18" s="171"/>
      <c r="WQT18" s="171"/>
      <c r="WQU18" s="171"/>
      <c r="WQV18" s="171"/>
      <c r="WQW18" s="171"/>
      <c r="WQX18" s="171"/>
      <c r="WQY18" s="171"/>
      <c r="WQZ18" s="171"/>
      <c r="WRA18" s="171"/>
      <c r="WRB18" s="171"/>
      <c r="WRC18" s="171"/>
      <c r="WRD18" s="171"/>
      <c r="WRE18" s="171"/>
      <c r="WRF18" s="171"/>
      <c r="WRG18" s="171"/>
      <c r="WRH18" s="171"/>
      <c r="WRI18" s="171"/>
      <c r="WRJ18" s="171"/>
      <c r="WRK18" s="171"/>
      <c r="WRL18" s="171"/>
      <c r="WRM18" s="171"/>
      <c r="WRN18" s="171"/>
      <c r="WRO18" s="171"/>
      <c r="WRP18" s="171"/>
      <c r="WRQ18" s="171"/>
      <c r="WRR18" s="171"/>
      <c r="WRS18" s="171"/>
      <c r="WRT18" s="171"/>
      <c r="WRU18" s="171"/>
      <c r="WRV18" s="171"/>
      <c r="WRW18" s="171"/>
      <c r="WRX18" s="171"/>
      <c r="WRY18" s="171"/>
      <c r="WRZ18" s="171"/>
      <c r="WSA18" s="171"/>
      <c r="WSB18" s="171"/>
      <c r="WSC18" s="171"/>
      <c r="WSD18" s="171"/>
      <c r="WSE18" s="171"/>
      <c r="WSF18" s="171"/>
      <c r="WSG18" s="171"/>
      <c r="WSH18" s="171"/>
      <c r="WSI18" s="171"/>
      <c r="WSJ18" s="171"/>
      <c r="WSK18" s="171"/>
      <c r="WSL18" s="171"/>
      <c r="WSM18" s="171"/>
      <c r="WSN18" s="171"/>
      <c r="WSO18" s="171"/>
      <c r="WSP18" s="171"/>
      <c r="WSQ18" s="171"/>
      <c r="WSR18" s="171"/>
      <c r="WSS18" s="171"/>
      <c r="WST18" s="171"/>
      <c r="WSU18" s="171"/>
      <c r="WSV18" s="171"/>
      <c r="WSW18" s="171"/>
      <c r="WSX18" s="171"/>
      <c r="WSY18" s="171"/>
      <c r="WSZ18" s="171"/>
      <c r="WTA18" s="171"/>
      <c r="WTB18" s="171"/>
      <c r="WTC18" s="171"/>
      <c r="WTD18" s="171"/>
      <c r="WTE18" s="171"/>
      <c r="WTF18" s="171"/>
      <c r="WTG18" s="171"/>
      <c r="WTH18" s="171"/>
      <c r="WTI18" s="171"/>
      <c r="WTJ18" s="171"/>
      <c r="WTK18" s="171"/>
      <c r="WTL18" s="171"/>
      <c r="WTM18" s="171"/>
      <c r="WTN18" s="171"/>
      <c r="WTO18" s="171"/>
      <c r="WTP18" s="171"/>
      <c r="WTQ18" s="171"/>
      <c r="WTR18" s="171"/>
      <c r="WTS18" s="171"/>
      <c r="WTT18" s="171"/>
      <c r="WTU18" s="171"/>
      <c r="WTV18" s="171"/>
      <c r="WTW18" s="171"/>
      <c r="WTX18" s="171"/>
      <c r="WTY18" s="171"/>
      <c r="WTZ18" s="171"/>
      <c r="WUA18" s="171"/>
      <c r="WUB18" s="171"/>
      <c r="WUC18" s="171"/>
      <c r="WUD18" s="171"/>
      <c r="WUE18" s="171"/>
      <c r="WUF18" s="171"/>
      <c r="WUG18" s="171"/>
      <c r="WUH18" s="171"/>
      <c r="WUI18" s="171"/>
      <c r="WUJ18" s="171"/>
      <c r="WUK18" s="171"/>
      <c r="WUL18" s="171"/>
      <c r="WUM18" s="171"/>
      <c r="WUN18" s="171"/>
      <c r="WUO18" s="171"/>
      <c r="WUP18" s="171"/>
      <c r="WUQ18" s="171"/>
      <c r="WUR18" s="171"/>
      <c r="WUS18" s="171"/>
      <c r="WUT18" s="171"/>
      <c r="WUU18" s="171"/>
      <c r="WUV18" s="171"/>
      <c r="WUW18" s="171"/>
      <c r="WUX18" s="171"/>
      <c r="WUY18" s="171"/>
      <c r="WUZ18" s="171"/>
      <c r="WVA18" s="171"/>
      <c r="WVB18" s="171"/>
      <c r="WVC18" s="171"/>
      <c r="WVD18" s="171"/>
      <c r="WVE18" s="171"/>
      <c r="WVF18" s="171"/>
      <c r="WVG18" s="171"/>
      <c r="WVH18" s="171"/>
      <c r="WVI18" s="171"/>
      <c r="WVJ18" s="171"/>
      <c r="WVK18" s="171"/>
      <c r="WVL18" s="171"/>
      <c r="WVM18" s="171"/>
      <c r="WVN18" s="171"/>
      <c r="WVO18" s="171"/>
      <c r="WVP18" s="171"/>
      <c r="WVQ18" s="171"/>
      <c r="WVR18" s="171"/>
      <c r="WVS18" s="171"/>
      <c r="WVT18" s="171"/>
      <c r="WVU18" s="171"/>
      <c r="WVV18" s="171"/>
      <c r="WVW18" s="171"/>
      <c r="WVX18" s="171"/>
      <c r="WVY18" s="171"/>
      <c r="WVZ18" s="171"/>
      <c r="WWA18" s="171"/>
      <c r="WWB18" s="171"/>
      <c r="WWC18" s="171"/>
      <c r="WWD18" s="171"/>
      <c r="WWE18" s="171"/>
      <c r="WWF18" s="171"/>
      <c r="WWG18" s="171"/>
      <c r="WWH18" s="171"/>
      <c r="WWI18" s="171"/>
      <c r="WWJ18" s="171"/>
      <c r="WWK18" s="171"/>
      <c r="WWL18" s="171"/>
      <c r="WWM18" s="171"/>
      <c r="WWN18" s="171"/>
      <c r="WWO18" s="171"/>
      <c r="WWP18" s="171"/>
      <c r="WWQ18" s="171"/>
      <c r="WWR18" s="171"/>
      <c r="WWS18" s="171"/>
      <c r="WWT18" s="171"/>
      <c r="WWU18" s="171"/>
      <c r="WWV18" s="171"/>
      <c r="WWW18" s="171"/>
      <c r="WWX18" s="171"/>
      <c r="WWY18" s="171"/>
      <c r="WWZ18" s="171"/>
      <c r="WXA18" s="171"/>
      <c r="WXB18" s="171"/>
      <c r="WXC18" s="171"/>
      <c r="WXD18" s="171"/>
      <c r="WXE18" s="171"/>
      <c r="WXF18" s="171"/>
      <c r="WXG18" s="171"/>
      <c r="WXH18" s="171"/>
      <c r="WXI18" s="171"/>
      <c r="WXJ18" s="171"/>
      <c r="WXK18" s="171"/>
      <c r="WXL18" s="171"/>
      <c r="WXM18" s="171"/>
      <c r="WXN18" s="171"/>
      <c r="WXO18" s="171"/>
      <c r="WXP18" s="171"/>
      <c r="WXQ18" s="171"/>
      <c r="WXR18" s="171"/>
      <c r="WXS18" s="171"/>
      <c r="WXT18" s="171"/>
      <c r="WXU18" s="171"/>
      <c r="WXV18" s="171"/>
      <c r="WXW18" s="171"/>
      <c r="WXX18" s="171"/>
      <c r="WXY18" s="171"/>
      <c r="WXZ18" s="171"/>
      <c r="WYA18" s="171"/>
      <c r="WYB18" s="171"/>
      <c r="WYC18" s="171"/>
      <c r="WYD18" s="171"/>
      <c r="WYE18" s="171"/>
      <c r="WYF18" s="171"/>
      <c r="WYG18" s="171"/>
      <c r="WYH18" s="171"/>
      <c r="WYI18" s="171"/>
      <c r="WYJ18" s="171"/>
      <c r="WYK18" s="171"/>
      <c r="WYL18" s="171"/>
      <c r="WYM18" s="171"/>
      <c r="WYN18" s="171"/>
      <c r="WYO18" s="171"/>
      <c r="WYP18" s="171"/>
      <c r="WYQ18" s="171"/>
      <c r="WYR18" s="171"/>
      <c r="WYS18" s="171"/>
      <c r="WYT18" s="171"/>
      <c r="WYU18" s="171"/>
      <c r="WYV18" s="171"/>
      <c r="WYW18" s="171"/>
      <c r="WYX18" s="171"/>
      <c r="WYY18" s="171"/>
      <c r="WYZ18" s="171"/>
      <c r="WZA18" s="171"/>
      <c r="WZB18" s="171"/>
      <c r="WZC18" s="171"/>
      <c r="WZD18" s="171"/>
      <c r="WZE18" s="171"/>
      <c r="WZF18" s="171"/>
      <c r="WZG18" s="171"/>
      <c r="WZH18" s="171"/>
      <c r="WZI18" s="171"/>
      <c r="WZJ18" s="171"/>
      <c r="WZK18" s="171"/>
      <c r="WZL18" s="171"/>
      <c r="WZM18" s="171"/>
      <c r="WZN18" s="171"/>
      <c r="WZO18" s="171"/>
      <c r="WZP18" s="171"/>
      <c r="WZQ18" s="171"/>
      <c r="WZR18" s="171"/>
      <c r="WZS18" s="171"/>
      <c r="WZT18" s="171"/>
      <c r="WZU18" s="171"/>
      <c r="WZV18" s="171"/>
      <c r="WZW18" s="171"/>
      <c r="WZX18" s="171"/>
      <c r="WZY18" s="171"/>
      <c r="WZZ18" s="171"/>
      <c r="XAA18" s="171"/>
      <c r="XAB18" s="171"/>
      <c r="XAC18" s="171"/>
      <c r="XAD18" s="171"/>
      <c r="XAE18" s="171"/>
      <c r="XAF18" s="171"/>
      <c r="XAG18" s="171"/>
      <c r="XAH18" s="171"/>
      <c r="XAI18" s="171"/>
      <c r="XAJ18" s="171"/>
      <c r="XAK18" s="171"/>
      <c r="XAL18" s="171"/>
      <c r="XAM18" s="171"/>
      <c r="XAN18" s="171"/>
      <c r="XAO18" s="171"/>
      <c r="XAP18" s="171"/>
      <c r="XAQ18" s="171"/>
      <c r="XAR18" s="171"/>
      <c r="XAS18" s="171"/>
      <c r="XAT18" s="171"/>
      <c r="XAU18" s="171"/>
      <c r="XAV18" s="171"/>
      <c r="XAW18" s="171"/>
      <c r="XAX18" s="171"/>
      <c r="XAY18" s="171"/>
      <c r="XAZ18" s="171"/>
      <c r="XBA18" s="171"/>
      <c r="XBB18" s="171"/>
      <c r="XBC18" s="171"/>
      <c r="XBD18" s="171"/>
      <c r="XBE18" s="171"/>
      <c r="XBF18" s="171"/>
      <c r="XBG18" s="171"/>
      <c r="XBH18" s="171"/>
      <c r="XBI18" s="171"/>
      <c r="XBJ18" s="171"/>
      <c r="XBK18" s="171"/>
      <c r="XBL18" s="171"/>
      <c r="XBM18" s="171"/>
      <c r="XBN18" s="171"/>
      <c r="XBO18" s="171"/>
      <c r="XBP18" s="171"/>
      <c r="XBQ18" s="171"/>
      <c r="XBR18" s="171"/>
      <c r="XBS18" s="171"/>
      <c r="XBT18" s="171"/>
      <c r="XBU18" s="171"/>
      <c r="XBV18" s="171"/>
      <c r="XBW18" s="171"/>
      <c r="XBX18" s="171"/>
      <c r="XBY18" s="171"/>
      <c r="XBZ18" s="171"/>
      <c r="XCA18" s="171"/>
      <c r="XCB18" s="171"/>
      <c r="XCC18" s="171"/>
      <c r="XCD18" s="171"/>
      <c r="XCE18" s="171"/>
      <c r="XCF18" s="171"/>
      <c r="XCG18" s="171"/>
      <c r="XCH18" s="171"/>
      <c r="XCI18" s="171"/>
      <c r="XCJ18" s="171"/>
      <c r="XCK18" s="171"/>
      <c r="XCL18" s="171"/>
      <c r="XCM18" s="171"/>
      <c r="XCN18" s="171"/>
      <c r="XCO18" s="171"/>
      <c r="XCP18" s="171"/>
      <c r="XCQ18" s="171"/>
      <c r="XCR18" s="171"/>
      <c r="XCS18" s="171"/>
      <c r="XCT18" s="171"/>
      <c r="XCU18" s="171"/>
      <c r="XCV18" s="171"/>
      <c r="XCW18" s="171"/>
      <c r="XCX18" s="171"/>
      <c r="XCY18" s="171"/>
      <c r="XCZ18" s="171"/>
      <c r="XDA18" s="171"/>
      <c r="XDB18" s="171"/>
      <c r="XDC18" s="171"/>
      <c r="XDD18" s="171"/>
      <c r="XDE18" s="171"/>
      <c r="XDF18" s="171"/>
      <c r="XDG18" s="171"/>
      <c r="XDH18" s="171"/>
      <c r="XDI18" s="171"/>
      <c r="XDJ18" s="171"/>
      <c r="XDK18" s="171"/>
      <c r="XDL18" s="171"/>
      <c r="XDM18" s="171"/>
      <c r="XDN18" s="171"/>
      <c r="XDO18" s="171"/>
      <c r="XDP18" s="171"/>
      <c r="XDQ18" s="171"/>
      <c r="XDR18" s="171"/>
      <c r="XDS18" s="171"/>
      <c r="XDT18" s="171"/>
      <c r="XDU18" s="171"/>
      <c r="XDV18" s="171"/>
      <c r="XDW18" s="171"/>
      <c r="XDX18" s="171"/>
      <c r="XDY18" s="171"/>
      <c r="XDZ18" s="171"/>
      <c r="XEA18" s="171"/>
      <c r="XEB18" s="171"/>
      <c r="XEC18" s="171"/>
      <c r="XED18" s="171"/>
      <c r="XEE18" s="171"/>
      <c r="XEF18" s="171"/>
      <c r="XEG18" s="171"/>
      <c r="XEH18" s="171"/>
      <c r="XEI18" s="171"/>
      <c r="XEJ18" s="171"/>
      <c r="XEK18" s="171"/>
      <c r="XEL18" s="171"/>
      <c r="XEM18" s="171"/>
      <c r="XEN18" s="171"/>
      <c r="XEO18" s="171"/>
      <c r="XEP18" s="171"/>
      <c r="XEQ18" s="171"/>
      <c r="XER18" s="171"/>
      <c r="XES18" s="171"/>
      <c r="XET18" s="171"/>
      <c r="XEU18" s="171"/>
      <c r="XEV18" s="171"/>
      <c r="XEW18" s="171"/>
      <c r="XEX18" s="171"/>
      <c r="XEY18" s="171"/>
      <c r="XEZ18" s="171"/>
      <c r="XFA18" s="171"/>
      <c r="XFB18" s="171"/>
      <c r="XFC18" s="171"/>
      <c r="XFD18" s="171"/>
    </row>
    <row r="19" spans="1:16384" ht="5.25" customHeight="1" x14ac:dyDescent="0.25">
      <c r="B19" s="38"/>
      <c r="C19" s="37"/>
      <c r="D19" s="34"/>
      <c r="E19" s="34"/>
      <c r="F19" s="39"/>
      <c r="G19" s="34"/>
      <c r="H19" s="36"/>
    </row>
    <row r="20" spans="1:16384" ht="14.25" x14ac:dyDescent="0.25">
      <c r="B20" s="32"/>
      <c r="C20" s="33" t="s">
        <v>39</v>
      </c>
      <c r="D20" s="40"/>
      <c r="E20" s="40"/>
      <c r="F20" s="41">
        <f>IF($F$7="",0,ROUND(IF(AND($F$7&gt;=1,$F$7&lt;=1500000),'Preisblatt 2024'!H11*$F$7/100,)&amp;IF(AND($F$7&gt;=1500001,$F$7&lt;=2000000),('Preisblatt 2024'!F12+('Preisblatt 2024'!H12*($F$7-1500000)/100)),)&amp;IF(AND($F$7&gt;=2000001,$F$7&lt;=3000000),('Preisblatt 2024'!F13+('Preisblatt 2024'!H13*($F$7-2000000)/100)),)&amp;IF(AND($F$7&gt;=3000001,$F$7&lt;=4000000),('Preisblatt 2024'!F14+('Preisblatt 2024'!H14*($F$7-3000000)/100)),)&amp;IF(AND($F$7&gt;=4000001,$F$7&lt;=6000000),('Preisblatt 2024'!F15+('Preisblatt 2024'!H15*($F$7-4000000)/100)),)&amp;IF(AND($F$7&gt;=6000001,$F$7&lt;=7000000),('Preisblatt 2024'!F16+('Preisblatt 2024'!H16*($F$7-6000000)/100)),)&amp;IF(AND($F$7&gt;=7000001,$F$7&lt;=8000000),('Preisblatt 2024'!F17+('Preisblatt 2024'!H17*($F$7-7000000)/100)),)&amp;IF(AND($F$7&gt;=8000001,$F$7&lt;=10000000),('Preisblatt 2024'!F18+('Preisblatt 2024'!H18*($F$7-8000000)/100)),)&amp;IF(AND($F$7&gt;=10000001,$F$7&lt;=15000000),('Preisblatt 2024'!F19+('Preisblatt 2024'!H19*($F$7-10000000)/100)),)&amp;IF(AND($F$7&gt;=15000001,$F$7&lt;=20000000),('Preisblatt 2024'!F20+('Preisblatt 2024'!H20*($F$7-15000000)/100)),)&amp;IF(AND($F$7&gt;=20000001,$F$7&lt;=25000000),('Preisblatt 2024'!F21+('Preisblatt 2024'!H21*($F$7-20000000)/100)),)&amp;IF(AND($F$7&gt;=25000001,$F$7&lt;=30000000),('Preisblatt 2024'!F22+('Preisblatt 2024'!H22*($F$7-25000000)/100)),)&amp;IF(AND($F$7&gt;=30000001,$F$7&lt;=35000000),('Preisblatt 2024'!F23+('Preisblatt 2024'!H23*($F$7-30000000)/100)),)&amp;IF(AND($F$7&gt;=35000001,$F$7&lt;=100000000),('Preisblatt 2024'!F24+('Preisblatt 2024'!H24*($F$7-35000000)/100)),)&amp;IF(AND($F$7&gt;=100000001,$F$7&lt;=1000000000),('Preisblatt 2024'!F25+('Preisblatt 2024'!H25*($F$7-100000000)/100)),),2))</f>
        <v>0</v>
      </c>
      <c r="G20" s="40" t="s">
        <v>122</v>
      </c>
      <c r="H20" s="49"/>
    </row>
    <row r="21" spans="1:16384" ht="2.25" customHeight="1" x14ac:dyDescent="0.25">
      <c r="B21" s="32"/>
      <c r="C21" s="33"/>
      <c r="D21" s="40"/>
      <c r="E21" s="40"/>
      <c r="F21" s="41"/>
      <c r="G21" s="40"/>
      <c r="H21" s="36"/>
    </row>
    <row r="22" spans="1:16384" ht="14.25" x14ac:dyDescent="0.25">
      <c r="B22" s="32"/>
      <c r="C22" s="33" t="s">
        <v>133</v>
      </c>
      <c r="D22" s="40"/>
      <c r="E22" s="40"/>
      <c r="F22" s="41">
        <f>IF($F$9="",0,ROUND(IF(AND($F$9&gt;=1,$F$9&lt;=500),$F$9*'Preisblatt 2024'!H29,)&amp;IF(AND($F$9&gt;=501,$F$9&lt;=1000),('Preisblatt 2024'!F30+('Preisblatt 2024'!H30*($F$9-500))),)&amp;IF(AND($F$9&gt;=1001,$F$9&lt;=2000),('Preisblatt 2024'!F31+('Preisblatt 2024'!H31*($F$9-1000))),)&amp;IF(AND($F$9&gt;=2001,$F$9&lt;=3000),('Preisblatt 2024'!F32+('Preisblatt 2024'!H32*($F$9-2000))),)&amp;IF(AND($F$9&gt;=3001,$F$9&lt;=4000),('Preisblatt 2024'!F33+('Preisblatt 2024'!H33*($F$9-3000))),)&amp;IF(AND($F$9&gt;=4001,$F$9&lt;=5000),('Preisblatt 2024'!F34+('Preisblatt 2024'!H34*($F$9-5000))),)&amp;IF(AND($F$9&gt;=5001,$F$9&lt;=6000),('Preisblatt 2024'!F35+('Preisblatt 2024'!H35*($F$9-5000))),)&amp;IF(AND($F$9&gt;=6001,$F$9&lt;=7000),('Preisblatt 2024'!F36+('Preisblatt 2024'!H36*($F$9-6000))),)&amp;IF(AND($F$9&gt;=7001,$F$9&lt;=8000),('Preisblatt 2024'!F37+('Preisblatt 2024'!H37*($F$9-7000))),)&amp;IF(AND($F$9&gt;=8001,$F$9&lt;=9000),('Preisblatt 2024'!F38+('Preisblatt 2024'!H38*($F$9-8000))),)&amp;IF(AND($F$9&gt;=9001,$F$9&lt;=10000),('Preisblatt 2024'!F39+('Preisblatt 2024'!H39*($F$9-9000))),)&amp;IF(AND($F$9&gt;=10001,$F$9&lt;=11000),('Preisblatt 2024'!F40+('Preisblatt 2024'!H40*($F$9-10000))),)&amp;IF(AND($F$9&gt;=11001,$F$9&lt;=12000),('Preisblatt 2024'!F41+('Preisblatt 2024'!H41*($F$9-11000))),)&amp;IF(AND($F$9&gt;=12001,$F$9&lt;=13000),('Preisblatt 2024'!F42+('Preisblatt 2024'!H42*($F$9-12000))),)&amp;IF(AND($F$9&gt;=13001,$F$9&lt;=14000),('Preisblatt 2024'!F43+('Preisblatt 2024'!H43*($F$9-13000))),),2))</f>
        <v>0</v>
      </c>
      <c r="G22" s="40" t="s">
        <v>122</v>
      </c>
      <c r="H22" s="49"/>
    </row>
    <row r="23" spans="1:16384" ht="2.25" customHeight="1" x14ac:dyDescent="0.25">
      <c r="B23" s="32"/>
      <c r="C23" s="33"/>
      <c r="D23" s="40"/>
      <c r="E23" s="40"/>
      <c r="F23" s="41"/>
      <c r="G23" s="40"/>
      <c r="H23" s="36"/>
    </row>
    <row r="24" spans="1:16384" ht="14.25" x14ac:dyDescent="0.25">
      <c r="B24" s="32"/>
      <c r="C24" s="33" t="s">
        <v>123</v>
      </c>
      <c r="D24" s="40"/>
      <c r="E24" s="40"/>
      <c r="F24" s="42">
        <f>+F25+F26+F27</f>
        <v>0</v>
      </c>
      <c r="G24" s="40" t="s">
        <v>122</v>
      </c>
      <c r="H24" s="36"/>
    </row>
    <row r="25" spans="1:16384" ht="14.25" x14ac:dyDescent="0.25">
      <c r="B25" s="32"/>
      <c r="C25" s="37" t="s">
        <v>124</v>
      </c>
      <c r="D25" s="34"/>
      <c r="E25" s="34"/>
      <c r="F25" s="43" t="str">
        <f>IF(F11="","0",VLOOKUP(F11,Tabelle3!$A$3:$B$4,2,FALSE))</f>
        <v>0</v>
      </c>
      <c r="G25" s="34" t="s">
        <v>122</v>
      </c>
      <c r="H25" s="36"/>
    </row>
    <row r="26" spans="1:16384" ht="14.25" x14ac:dyDescent="0.25">
      <c r="B26" s="32"/>
      <c r="C26" s="37" t="s">
        <v>125</v>
      </c>
      <c r="D26" s="34"/>
      <c r="E26" s="34"/>
      <c r="F26" s="43" t="str">
        <f>IF(F13="","0",VLOOKUP(F13,'Preisblatt MessAbr'!$B$8:$D$25,2,FALSE))</f>
        <v>0</v>
      </c>
      <c r="G26" s="34" t="s">
        <v>122</v>
      </c>
      <c r="H26" s="36"/>
    </row>
    <row r="27" spans="1:16384" ht="14.25" x14ac:dyDescent="0.25">
      <c r="B27" s="37"/>
      <c r="C27" s="37" t="s">
        <v>126</v>
      </c>
      <c r="D27" s="37"/>
      <c r="E27" s="37"/>
      <c r="F27" s="44" t="str">
        <f>IF(F15="","0",VLOOKUP(F15,'Preisblatt MessAbr'!$F$26:$G$31,2,FALSE))</f>
        <v>0</v>
      </c>
      <c r="G27" s="45" t="s">
        <v>122</v>
      </c>
      <c r="H27" s="37"/>
    </row>
    <row r="28" spans="1:16384" ht="2.25" customHeight="1" x14ac:dyDescent="0.25">
      <c r="B28" s="32"/>
      <c r="C28" s="33"/>
      <c r="D28" s="40"/>
      <c r="E28" s="40"/>
      <c r="F28" s="41"/>
      <c r="G28" s="40"/>
      <c r="H28" s="36"/>
    </row>
    <row r="29" spans="1:16384" ht="14.25" x14ac:dyDescent="0.25">
      <c r="B29" s="46"/>
      <c r="C29" s="168" t="s">
        <v>127</v>
      </c>
      <c r="D29" s="168"/>
      <c r="E29" s="168"/>
      <c r="F29" s="47">
        <f>+F20+F22+F24</f>
        <v>0</v>
      </c>
      <c r="G29" s="40" t="s">
        <v>122</v>
      </c>
      <c r="H29" s="29"/>
    </row>
    <row r="30" spans="1:16384" ht="2.25" customHeight="1" x14ac:dyDescent="0.25">
      <c r="B30" s="32"/>
      <c r="C30" s="33"/>
      <c r="D30" s="40"/>
      <c r="E30" s="40"/>
      <c r="F30" s="41"/>
      <c r="G30" s="40"/>
      <c r="H30" s="36"/>
    </row>
    <row r="31" spans="1:16384" ht="14.25" x14ac:dyDescent="0.25">
      <c r="B31" s="32"/>
      <c r="C31" s="37" t="s">
        <v>128</v>
      </c>
      <c r="D31" s="34"/>
      <c r="E31" s="34"/>
      <c r="F31" s="48">
        <f>ROUND(F29/100*19,2)</f>
        <v>0</v>
      </c>
      <c r="G31" s="34" t="s">
        <v>122</v>
      </c>
      <c r="H31" s="49"/>
    </row>
    <row r="32" spans="1:16384" ht="2.25" customHeight="1" x14ac:dyDescent="0.25">
      <c r="B32" s="32"/>
      <c r="C32" s="33"/>
      <c r="D32" s="40"/>
      <c r="E32" s="40"/>
      <c r="F32" s="41"/>
      <c r="G32" s="40"/>
      <c r="H32" s="36"/>
    </row>
    <row r="33" spans="1:8" ht="14.25" x14ac:dyDescent="0.25">
      <c r="B33" s="32"/>
      <c r="C33" s="33" t="s">
        <v>129</v>
      </c>
      <c r="D33" s="40"/>
      <c r="E33" s="40"/>
      <c r="F33" s="50">
        <f>F29+F31</f>
        <v>0</v>
      </c>
      <c r="G33" s="51" t="s">
        <v>122</v>
      </c>
      <c r="H33" s="49"/>
    </row>
    <row r="34" spans="1:8" ht="2.25" customHeight="1" x14ac:dyDescent="0.25">
      <c r="B34" s="32"/>
      <c r="C34" s="33"/>
      <c r="D34" s="40"/>
      <c r="E34" s="40"/>
      <c r="F34" s="41"/>
      <c r="G34" s="40"/>
      <c r="H34" s="36"/>
    </row>
    <row r="35" spans="1:8" ht="13.5" customHeight="1" x14ac:dyDescent="0.25">
      <c r="A35" s="38" t="s">
        <v>130</v>
      </c>
    </row>
    <row r="36" spans="1:8" ht="12.75" hidden="1" customHeight="1" x14ac:dyDescent="0.25"/>
    <row r="39" spans="1:8" hidden="1" x14ac:dyDescent="0.25">
      <c r="B39" s="52"/>
      <c r="C39" s="52"/>
    </row>
    <row r="40" spans="1:8" ht="13.5" hidden="1" customHeight="1" x14ac:dyDescent="0.25">
      <c r="B40" s="52"/>
      <c r="C40" s="52"/>
    </row>
    <row r="41" spans="1:8" ht="13.5" hidden="1" customHeight="1" x14ac:dyDescent="0.25">
      <c r="B41" s="52"/>
      <c r="C41" s="52"/>
    </row>
    <row r="42" spans="1:8" ht="13.5" hidden="1" customHeight="1" x14ac:dyDescent="0.25">
      <c r="B42" s="52"/>
      <c r="C42" s="52"/>
    </row>
    <row r="43" spans="1:8" ht="13.5" hidden="1" customHeight="1" x14ac:dyDescent="0.25">
      <c r="B43" s="52"/>
      <c r="C43" s="52"/>
    </row>
    <row r="44" spans="1:8" ht="13.5" hidden="1" customHeight="1" x14ac:dyDescent="0.25">
      <c r="B44" s="52"/>
      <c r="C44" s="52"/>
    </row>
    <row r="45" spans="1:8" ht="13.5" hidden="1" customHeight="1" x14ac:dyDescent="0.25">
      <c r="B45" s="52"/>
      <c r="C45" s="52"/>
    </row>
    <row r="46" spans="1:8" ht="13.5" hidden="1" customHeight="1" x14ac:dyDescent="0.25">
      <c r="B46" s="52"/>
      <c r="C46" s="52"/>
    </row>
    <row r="47" spans="1:8" ht="13.5" hidden="1" customHeight="1" x14ac:dyDescent="0.25">
      <c r="B47" s="52"/>
      <c r="C47" s="52"/>
    </row>
    <row r="48" spans="1:8" ht="13.5" hidden="1" customHeight="1" x14ac:dyDescent="0.25">
      <c r="B48" s="52"/>
      <c r="C48" s="52"/>
    </row>
    <row r="49" spans="2:3" ht="13.5" hidden="1" customHeight="1" x14ac:dyDescent="0.25">
      <c r="B49" s="52"/>
      <c r="C49" s="52"/>
    </row>
    <row r="50" spans="2:3" ht="13.5" hidden="1" customHeight="1" x14ac:dyDescent="0.25">
      <c r="B50" s="52"/>
      <c r="C50" s="52"/>
    </row>
    <row r="51" spans="2:3" ht="13.5" hidden="1" customHeight="1" x14ac:dyDescent="0.25">
      <c r="B51" s="52"/>
      <c r="C51" s="52"/>
    </row>
    <row r="52" spans="2:3" ht="13.5" hidden="1" customHeight="1" x14ac:dyDescent="0.25">
      <c r="B52" s="52"/>
      <c r="C52" s="52"/>
    </row>
    <row r="53" spans="2:3" ht="13.5" hidden="1" customHeight="1" thickBot="1" x14ac:dyDescent="0.3">
      <c r="B53" s="53"/>
      <c r="C53" s="53"/>
    </row>
    <row r="54" spans="2:3" ht="13.5" customHeight="1" x14ac:dyDescent="0.25"/>
  </sheetData>
  <sheetProtection algorithmName="SHA-512" hashValue="bGS2C/e+uCsUGJjg70XTptVS2mQ5cV1FZmUkQSBgoSB3qbz1jGxNjrVik4fWK52rRPaM9Et9j9tN5u4QnEPB6g==" saltValue="BdZ0VrzEF0qtdEnahkQavg==" spinCount="100000" sheet="1" selectLockedCells="1"/>
  <protectedRanges>
    <protectedRange password="CF7A" sqref="F7:F10 F12:F15" name="Bereich1"/>
    <protectedRange password="CF7A" sqref="F11" name="Bereich1_1"/>
  </protectedRanges>
  <mergeCells count="6147">
    <mergeCell ref="I2:P2"/>
    <mergeCell ref="Q2:X2"/>
    <mergeCell ref="Y2:AF2"/>
    <mergeCell ref="AG2:AN2"/>
    <mergeCell ref="AO2:AV2"/>
    <mergeCell ref="AW2:BD2"/>
    <mergeCell ref="A2:H2"/>
    <mergeCell ref="A3:H3"/>
    <mergeCell ref="B5:C5"/>
    <mergeCell ref="D5:E5"/>
    <mergeCell ref="A18:H18"/>
    <mergeCell ref="C29:E29"/>
    <mergeCell ref="EW2:FD2"/>
    <mergeCell ref="FE2:FL2"/>
    <mergeCell ref="FM2:FT2"/>
    <mergeCell ref="FU2:GB2"/>
    <mergeCell ref="GC2:GJ2"/>
    <mergeCell ref="FU3:GB3"/>
    <mergeCell ref="GC3:GJ3"/>
    <mergeCell ref="BE18:BL18"/>
    <mergeCell ref="BM18:BT18"/>
    <mergeCell ref="BU18:CB18"/>
    <mergeCell ref="CC18:CJ18"/>
    <mergeCell ref="CK18:CR18"/>
    <mergeCell ref="CS18:CZ18"/>
    <mergeCell ref="EW18:FD18"/>
    <mergeCell ref="FE18:FL18"/>
    <mergeCell ref="FM18:FT18"/>
    <mergeCell ref="FU18:GB18"/>
    <mergeCell ref="GC18:GJ18"/>
    <mergeCell ref="GK2:GR2"/>
    <mergeCell ref="DA2:DH2"/>
    <mergeCell ref="DI2:DP2"/>
    <mergeCell ref="DQ2:DX2"/>
    <mergeCell ref="DY2:EF2"/>
    <mergeCell ref="EG2:EN2"/>
    <mergeCell ref="EO2:EV2"/>
    <mergeCell ref="BE2:BL2"/>
    <mergeCell ref="BM2:BT2"/>
    <mergeCell ref="BU2:CB2"/>
    <mergeCell ref="CC2:CJ2"/>
    <mergeCell ref="CK2:CR2"/>
    <mergeCell ref="CS2:CZ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GS2:GZ2"/>
    <mergeCell ref="HA2:HH2"/>
    <mergeCell ref="HI2:HP2"/>
    <mergeCell ref="HQ2:HX2"/>
    <mergeCell ref="HY2:IF2"/>
    <mergeCell ref="IG2:IN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G2:MN2"/>
    <mergeCell ref="MO2:MV2"/>
    <mergeCell ref="MW2:ND2"/>
    <mergeCell ref="NE2:NL2"/>
    <mergeCell ref="NM2:NT2"/>
    <mergeCell ref="NU2:OB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XEW2:XFD2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XAO2:XAV2"/>
    <mergeCell ref="XAW2:XBD2"/>
    <mergeCell ref="WXM2:WXT2"/>
    <mergeCell ref="WXU2:WYB2"/>
    <mergeCell ref="WYC2:WYJ2"/>
    <mergeCell ref="WYK2:WYR2"/>
    <mergeCell ref="GK3:GR3"/>
    <mergeCell ref="GS3:GZ3"/>
    <mergeCell ref="HA3:HH3"/>
    <mergeCell ref="HI3:HP3"/>
    <mergeCell ref="DY3:EF3"/>
    <mergeCell ref="EG3:EN3"/>
    <mergeCell ref="EO3:EV3"/>
    <mergeCell ref="EW3:FD3"/>
    <mergeCell ref="FE3:FL3"/>
    <mergeCell ref="FM3:FT3"/>
    <mergeCell ref="CC3:CJ3"/>
    <mergeCell ref="CK3:CR3"/>
    <mergeCell ref="CS3:CZ3"/>
    <mergeCell ref="DA3:DH3"/>
    <mergeCell ref="DI3:DP3"/>
    <mergeCell ref="DQ3:DX3"/>
    <mergeCell ref="LI3:LP3"/>
    <mergeCell ref="LQ3:LX3"/>
    <mergeCell ref="LY3:MF3"/>
    <mergeCell ref="MG3:MN3"/>
    <mergeCell ref="MO3:MV3"/>
    <mergeCell ref="MW3:ND3"/>
    <mergeCell ref="JM3:JT3"/>
    <mergeCell ref="JU3:KB3"/>
    <mergeCell ref="KC3:KJ3"/>
    <mergeCell ref="KK3:KR3"/>
    <mergeCell ref="KS3:KZ3"/>
    <mergeCell ref="LA3:LH3"/>
    <mergeCell ref="HQ3:HX3"/>
    <mergeCell ref="HY3:IF3"/>
    <mergeCell ref="IG3:IN3"/>
    <mergeCell ref="IO3:IV3"/>
    <mergeCell ref="IW3:JD3"/>
    <mergeCell ref="JE3:JL3"/>
    <mergeCell ref="QW3:RD3"/>
    <mergeCell ref="RE3:RL3"/>
    <mergeCell ref="RM3:RT3"/>
    <mergeCell ref="RU3:SB3"/>
    <mergeCell ref="SC3:SJ3"/>
    <mergeCell ref="SK3:SR3"/>
    <mergeCell ref="PA3:PH3"/>
    <mergeCell ref="PI3:PP3"/>
    <mergeCell ref="PQ3:PX3"/>
    <mergeCell ref="PY3:QF3"/>
    <mergeCell ref="QG3:QN3"/>
    <mergeCell ref="QO3:QV3"/>
    <mergeCell ref="NE3:NL3"/>
    <mergeCell ref="NM3:NT3"/>
    <mergeCell ref="NU3:OB3"/>
    <mergeCell ref="OC3:OJ3"/>
    <mergeCell ref="OK3:OR3"/>
    <mergeCell ref="OS3:OZ3"/>
    <mergeCell ref="WK3:WR3"/>
    <mergeCell ref="WS3:WZ3"/>
    <mergeCell ref="XA3:XH3"/>
    <mergeCell ref="XI3:XP3"/>
    <mergeCell ref="XQ3:XX3"/>
    <mergeCell ref="XY3:YF3"/>
    <mergeCell ref="UO3:UV3"/>
    <mergeCell ref="UW3:VD3"/>
    <mergeCell ref="VE3:VL3"/>
    <mergeCell ref="VM3:VT3"/>
    <mergeCell ref="VU3:WB3"/>
    <mergeCell ref="WC3:WJ3"/>
    <mergeCell ref="SS3:SZ3"/>
    <mergeCell ref="TA3:TH3"/>
    <mergeCell ref="TI3:TP3"/>
    <mergeCell ref="TQ3:TX3"/>
    <mergeCell ref="TY3:UF3"/>
    <mergeCell ref="UG3:UN3"/>
    <mergeCell ref="ABY3:ACF3"/>
    <mergeCell ref="ACG3:ACN3"/>
    <mergeCell ref="ACO3:ACV3"/>
    <mergeCell ref="ACW3:ADD3"/>
    <mergeCell ref="ADE3:ADL3"/>
    <mergeCell ref="ADM3:ADT3"/>
    <mergeCell ref="AAC3:AAJ3"/>
    <mergeCell ref="AAK3:AAR3"/>
    <mergeCell ref="AAS3:AAZ3"/>
    <mergeCell ref="ABA3:ABH3"/>
    <mergeCell ref="ABI3:ABP3"/>
    <mergeCell ref="ABQ3:ABX3"/>
    <mergeCell ref="YG3:YN3"/>
    <mergeCell ref="YO3:YV3"/>
    <mergeCell ref="YW3:ZD3"/>
    <mergeCell ref="ZE3:ZL3"/>
    <mergeCell ref="ZM3:ZT3"/>
    <mergeCell ref="ZU3:AAB3"/>
    <mergeCell ref="AHM3:AHT3"/>
    <mergeCell ref="AHU3:AIB3"/>
    <mergeCell ref="AIC3:AIJ3"/>
    <mergeCell ref="AIK3:AIR3"/>
    <mergeCell ref="AIS3:AIZ3"/>
    <mergeCell ref="AJA3:AJH3"/>
    <mergeCell ref="AFQ3:AFX3"/>
    <mergeCell ref="AFY3:AGF3"/>
    <mergeCell ref="AGG3:AGN3"/>
    <mergeCell ref="AGO3:AGV3"/>
    <mergeCell ref="AGW3:AHD3"/>
    <mergeCell ref="AHE3:AHL3"/>
    <mergeCell ref="ADU3:AEB3"/>
    <mergeCell ref="AEC3:AEJ3"/>
    <mergeCell ref="AEK3:AER3"/>
    <mergeCell ref="AES3:AEZ3"/>
    <mergeCell ref="AFA3:AFH3"/>
    <mergeCell ref="AFI3:AFP3"/>
    <mergeCell ref="ANA3:ANH3"/>
    <mergeCell ref="ANI3:ANP3"/>
    <mergeCell ref="ANQ3:ANX3"/>
    <mergeCell ref="ANY3:AOF3"/>
    <mergeCell ref="AOG3:AON3"/>
    <mergeCell ref="AOO3:AOV3"/>
    <mergeCell ref="ALE3:ALL3"/>
    <mergeCell ref="ALM3:ALT3"/>
    <mergeCell ref="ALU3:AMB3"/>
    <mergeCell ref="AMC3:AMJ3"/>
    <mergeCell ref="AMK3:AMR3"/>
    <mergeCell ref="AMS3:AMZ3"/>
    <mergeCell ref="AJI3:AJP3"/>
    <mergeCell ref="AJQ3:AJX3"/>
    <mergeCell ref="AJY3:AKF3"/>
    <mergeCell ref="AKG3:AKN3"/>
    <mergeCell ref="AKO3:AKV3"/>
    <mergeCell ref="AKW3:ALD3"/>
    <mergeCell ref="ASO3:ASV3"/>
    <mergeCell ref="ASW3:ATD3"/>
    <mergeCell ref="ATE3:ATL3"/>
    <mergeCell ref="ATM3:ATT3"/>
    <mergeCell ref="ATU3:AUB3"/>
    <mergeCell ref="AUC3:AUJ3"/>
    <mergeCell ref="AQS3:AQZ3"/>
    <mergeCell ref="ARA3:ARH3"/>
    <mergeCell ref="ARI3:ARP3"/>
    <mergeCell ref="ARQ3:ARX3"/>
    <mergeCell ref="ARY3:ASF3"/>
    <mergeCell ref="ASG3:ASN3"/>
    <mergeCell ref="AOW3:APD3"/>
    <mergeCell ref="APE3:APL3"/>
    <mergeCell ref="APM3:APT3"/>
    <mergeCell ref="APU3:AQB3"/>
    <mergeCell ref="AQC3:AQJ3"/>
    <mergeCell ref="AQK3:AQR3"/>
    <mergeCell ref="AYC3:AYJ3"/>
    <mergeCell ref="AYK3:AYR3"/>
    <mergeCell ref="AYS3:AYZ3"/>
    <mergeCell ref="AZA3:AZH3"/>
    <mergeCell ref="AZI3:AZP3"/>
    <mergeCell ref="AZQ3:AZX3"/>
    <mergeCell ref="AWG3:AWN3"/>
    <mergeCell ref="AWO3:AWV3"/>
    <mergeCell ref="AWW3:AXD3"/>
    <mergeCell ref="AXE3:AXL3"/>
    <mergeCell ref="AXM3:AXT3"/>
    <mergeCell ref="AXU3:AYB3"/>
    <mergeCell ref="AUK3:AUR3"/>
    <mergeCell ref="AUS3:AUZ3"/>
    <mergeCell ref="AVA3:AVH3"/>
    <mergeCell ref="AVI3:AVP3"/>
    <mergeCell ref="AVQ3:AVX3"/>
    <mergeCell ref="AVY3:AWF3"/>
    <mergeCell ref="BDQ3:BDX3"/>
    <mergeCell ref="BDY3:BEF3"/>
    <mergeCell ref="BEG3:BEN3"/>
    <mergeCell ref="BEO3:BEV3"/>
    <mergeCell ref="BEW3:BFD3"/>
    <mergeCell ref="BFE3:BFL3"/>
    <mergeCell ref="BBU3:BCB3"/>
    <mergeCell ref="BCC3:BCJ3"/>
    <mergeCell ref="BCK3:BCR3"/>
    <mergeCell ref="BCS3:BCZ3"/>
    <mergeCell ref="BDA3:BDH3"/>
    <mergeCell ref="BDI3:BDP3"/>
    <mergeCell ref="AZY3:BAF3"/>
    <mergeCell ref="BAG3:BAN3"/>
    <mergeCell ref="BAO3:BAV3"/>
    <mergeCell ref="BAW3:BBD3"/>
    <mergeCell ref="BBE3:BBL3"/>
    <mergeCell ref="BBM3:BBT3"/>
    <mergeCell ref="BJE3:BJL3"/>
    <mergeCell ref="BJM3:BJT3"/>
    <mergeCell ref="BJU3:BKB3"/>
    <mergeCell ref="BKC3:BKJ3"/>
    <mergeCell ref="BKK3:BKR3"/>
    <mergeCell ref="BKS3:BKZ3"/>
    <mergeCell ref="BHI3:BHP3"/>
    <mergeCell ref="BHQ3:BHX3"/>
    <mergeCell ref="BHY3:BIF3"/>
    <mergeCell ref="BIG3:BIN3"/>
    <mergeCell ref="BIO3:BIV3"/>
    <mergeCell ref="BIW3:BJD3"/>
    <mergeCell ref="BFM3:BFT3"/>
    <mergeCell ref="BFU3:BGB3"/>
    <mergeCell ref="BGC3:BGJ3"/>
    <mergeCell ref="BGK3:BGR3"/>
    <mergeCell ref="BGS3:BGZ3"/>
    <mergeCell ref="BHA3:BHH3"/>
    <mergeCell ref="BOS3:BOZ3"/>
    <mergeCell ref="BPA3:BPH3"/>
    <mergeCell ref="BPI3:BPP3"/>
    <mergeCell ref="BPQ3:BPX3"/>
    <mergeCell ref="BPY3:BQF3"/>
    <mergeCell ref="BQG3:BQN3"/>
    <mergeCell ref="BMW3:BND3"/>
    <mergeCell ref="BNE3:BNL3"/>
    <mergeCell ref="BNM3:BNT3"/>
    <mergeCell ref="BNU3:BOB3"/>
    <mergeCell ref="BOC3:BOJ3"/>
    <mergeCell ref="BOK3:BOR3"/>
    <mergeCell ref="BLA3:BLH3"/>
    <mergeCell ref="BLI3:BLP3"/>
    <mergeCell ref="BLQ3:BLX3"/>
    <mergeCell ref="BLY3:BMF3"/>
    <mergeCell ref="BMG3:BMN3"/>
    <mergeCell ref="BMO3:BMV3"/>
    <mergeCell ref="BUG3:BUN3"/>
    <mergeCell ref="BUO3:BUV3"/>
    <mergeCell ref="BUW3:BVD3"/>
    <mergeCell ref="BVE3:BVL3"/>
    <mergeCell ref="BVM3:BVT3"/>
    <mergeCell ref="BVU3:BWB3"/>
    <mergeCell ref="BSK3:BSR3"/>
    <mergeCell ref="BSS3:BSZ3"/>
    <mergeCell ref="BTA3:BTH3"/>
    <mergeCell ref="BTI3:BTP3"/>
    <mergeCell ref="BTQ3:BTX3"/>
    <mergeCell ref="BTY3:BUF3"/>
    <mergeCell ref="BQO3:BQV3"/>
    <mergeCell ref="BQW3:BRD3"/>
    <mergeCell ref="BRE3:BRL3"/>
    <mergeCell ref="BRM3:BRT3"/>
    <mergeCell ref="BRU3:BSB3"/>
    <mergeCell ref="BSC3:BSJ3"/>
    <mergeCell ref="BZU3:CAB3"/>
    <mergeCell ref="CAC3:CAJ3"/>
    <mergeCell ref="CAK3:CAR3"/>
    <mergeCell ref="CAS3:CAZ3"/>
    <mergeCell ref="CBA3:CBH3"/>
    <mergeCell ref="CBI3:CBP3"/>
    <mergeCell ref="BXY3:BYF3"/>
    <mergeCell ref="BYG3:BYN3"/>
    <mergeCell ref="BYO3:BYV3"/>
    <mergeCell ref="BYW3:BZD3"/>
    <mergeCell ref="BZE3:BZL3"/>
    <mergeCell ref="BZM3:BZT3"/>
    <mergeCell ref="BWC3:BWJ3"/>
    <mergeCell ref="BWK3:BWR3"/>
    <mergeCell ref="BWS3:BWZ3"/>
    <mergeCell ref="BXA3:BXH3"/>
    <mergeCell ref="BXI3:BXP3"/>
    <mergeCell ref="BXQ3:BXX3"/>
    <mergeCell ref="CFI3:CFP3"/>
    <mergeCell ref="CFQ3:CFX3"/>
    <mergeCell ref="CFY3:CGF3"/>
    <mergeCell ref="CGG3:CGN3"/>
    <mergeCell ref="CGO3:CGV3"/>
    <mergeCell ref="CGW3:CHD3"/>
    <mergeCell ref="CDM3:CDT3"/>
    <mergeCell ref="CDU3:CEB3"/>
    <mergeCell ref="CEC3:CEJ3"/>
    <mergeCell ref="CEK3:CER3"/>
    <mergeCell ref="CES3:CEZ3"/>
    <mergeCell ref="CFA3:CFH3"/>
    <mergeCell ref="CBQ3:CBX3"/>
    <mergeCell ref="CBY3:CCF3"/>
    <mergeCell ref="CCG3:CCN3"/>
    <mergeCell ref="CCO3:CCV3"/>
    <mergeCell ref="CCW3:CDD3"/>
    <mergeCell ref="CDE3:CDL3"/>
    <mergeCell ref="CKW3:CLD3"/>
    <mergeCell ref="CLE3:CLL3"/>
    <mergeCell ref="CLM3:CLT3"/>
    <mergeCell ref="CLU3:CMB3"/>
    <mergeCell ref="CMC3:CMJ3"/>
    <mergeCell ref="CMK3:CMR3"/>
    <mergeCell ref="CJA3:CJH3"/>
    <mergeCell ref="CJI3:CJP3"/>
    <mergeCell ref="CJQ3:CJX3"/>
    <mergeCell ref="CJY3:CKF3"/>
    <mergeCell ref="CKG3:CKN3"/>
    <mergeCell ref="CKO3:CKV3"/>
    <mergeCell ref="CHE3:CHL3"/>
    <mergeCell ref="CHM3:CHT3"/>
    <mergeCell ref="CHU3:CIB3"/>
    <mergeCell ref="CIC3:CIJ3"/>
    <mergeCell ref="CIK3:CIR3"/>
    <mergeCell ref="CIS3:CIZ3"/>
    <mergeCell ref="CQK3:CQR3"/>
    <mergeCell ref="CQS3:CQZ3"/>
    <mergeCell ref="CRA3:CRH3"/>
    <mergeCell ref="CRI3:CRP3"/>
    <mergeCell ref="CRQ3:CRX3"/>
    <mergeCell ref="CRY3:CSF3"/>
    <mergeCell ref="COO3:COV3"/>
    <mergeCell ref="COW3:CPD3"/>
    <mergeCell ref="CPE3:CPL3"/>
    <mergeCell ref="CPM3:CPT3"/>
    <mergeCell ref="CPU3:CQB3"/>
    <mergeCell ref="CQC3:CQJ3"/>
    <mergeCell ref="CMS3:CMZ3"/>
    <mergeCell ref="CNA3:CNH3"/>
    <mergeCell ref="CNI3:CNP3"/>
    <mergeCell ref="CNQ3:CNX3"/>
    <mergeCell ref="CNY3:COF3"/>
    <mergeCell ref="COG3:CON3"/>
    <mergeCell ref="CVY3:CWF3"/>
    <mergeCell ref="CWG3:CWN3"/>
    <mergeCell ref="CWO3:CWV3"/>
    <mergeCell ref="CWW3:CXD3"/>
    <mergeCell ref="CXE3:CXL3"/>
    <mergeCell ref="CXM3:CXT3"/>
    <mergeCell ref="CUC3:CUJ3"/>
    <mergeCell ref="CUK3:CUR3"/>
    <mergeCell ref="CUS3:CUZ3"/>
    <mergeCell ref="CVA3:CVH3"/>
    <mergeCell ref="CVI3:CVP3"/>
    <mergeCell ref="CVQ3:CVX3"/>
    <mergeCell ref="CSG3:CSN3"/>
    <mergeCell ref="CSO3:CSV3"/>
    <mergeCell ref="CSW3:CTD3"/>
    <mergeCell ref="CTE3:CTL3"/>
    <mergeCell ref="CTM3:CTT3"/>
    <mergeCell ref="CTU3:CUB3"/>
    <mergeCell ref="DBM3:DBT3"/>
    <mergeCell ref="DBU3:DCB3"/>
    <mergeCell ref="DCC3:DCJ3"/>
    <mergeCell ref="DCK3:DCR3"/>
    <mergeCell ref="DCS3:DCZ3"/>
    <mergeCell ref="DDA3:DDH3"/>
    <mergeCell ref="CZQ3:CZX3"/>
    <mergeCell ref="CZY3:DAF3"/>
    <mergeCell ref="DAG3:DAN3"/>
    <mergeCell ref="DAO3:DAV3"/>
    <mergeCell ref="DAW3:DBD3"/>
    <mergeCell ref="DBE3:DBL3"/>
    <mergeCell ref="CXU3:CYB3"/>
    <mergeCell ref="CYC3:CYJ3"/>
    <mergeCell ref="CYK3:CYR3"/>
    <mergeCell ref="CYS3:CYZ3"/>
    <mergeCell ref="CZA3:CZH3"/>
    <mergeCell ref="CZI3:CZP3"/>
    <mergeCell ref="DHA3:DHH3"/>
    <mergeCell ref="DHI3:DHP3"/>
    <mergeCell ref="DHQ3:DHX3"/>
    <mergeCell ref="DHY3:DIF3"/>
    <mergeCell ref="DIG3:DIN3"/>
    <mergeCell ref="DIO3:DIV3"/>
    <mergeCell ref="DFE3:DFL3"/>
    <mergeCell ref="DFM3:DFT3"/>
    <mergeCell ref="DFU3:DGB3"/>
    <mergeCell ref="DGC3:DGJ3"/>
    <mergeCell ref="DGK3:DGR3"/>
    <mergeCell ref="DGS3:DGZ3"/>
    <mergeCell ref="DDI3:DDP3"/>
    <mergeCell ref="DDQ3:DDX3"/>
    <mergeCell ref="DDY3:DEF3"/>
    <mergeCell ref="DEG3:DEN3"/>
    <mergeCell ref="DEO3:DEV3"/>
    <mergeCell ref="DEW3:DFD3"/>
    <mergeCell ref="DMO3:DMV3"/>
    <mergeCell ref="DMW3:DND3"/>
    <mergeCell ref="DNE3:DNL3"/>
    <mergeCell ref="DNM3:DNT3"/>
    <mergeCell ref="DNU3:DOB3"/>
    <mergeCell ref="DOC3:DOJ3"/>
    <mergeCell ref="DKS3:DKZ3"/>
    <mergeCell ref="DLA3:DLH3"/>
    <mergeCell ref="DLI3:DLP3"/>
    <mergeCell ref="DLQ3:DLX3"/>
    <mergeCell ref="DLY3:DMF3"/>
    <mergeCell ref="DMG3:DMN3"/>
    <mergeCell ref="DIW3:DJD3"/>
    <mergeCell ref="DJE3:DJL3"/>
    <mergeCell ref="DJM3:DJT3"/>
    <mergeCell ref="DJU3:DKB3"/>
    <mergeCell ref="DKC3:DKJ3"/>
    <mergeCell ref="DKK3:DKR3"/>
    <mergeCell ref="DSC3:DSJ3"/>
    <mergeCell ref="DSK3:DSR3"/>
    <mergeCell ref="DSS3:DSZ3"/>
    <mergeCell ref="DTA3:DTH3"/>
    <mergeCell ref="DTI3:DTP3"/>
    <mergeCell ref="DTQ3:DTX3"/>
    <mergeCell ref="DQG3:DQN3"/>
    <mergeCell ref="DQO3:DQV3"/>
    <mergeCell ref="DQW3:DRD3"/>
    <mergeCell ref="DRE3:DRL3"/>
    <mergeCell ref="DRM3:DRT3"/>
    <mergeCell ref="DRU3:DSB3"/>
    <mergeCell ref="DOK3:DOR3"/>
    <mergeCell ref="DOS3:DOZ3"/>
    <mergeCell ref="DPA3:DPH3"/>
    <mergeCell ref="DPI3:DPP3"/>
    <mergeCell ref="DPQ3:DPX3"/>
    <mergeCell ref="DPY3:DQF3"/>
    <mergeCell ref="DXQ3:DXX3"/>
    <mergeCell ref="DXY3:DYF3"/>
    <mergeCell ref="DYG3:DYN3"/>
    <mergeCell ref="DYO3:DYV3"/>
    <mergeCell ref="DYW3:DZD3"/>
    <mergeCell ref="DZE3:DZL3"/>
    <mergeCell ref="DVU3:DWB3"/>
    <mergeCell ref="DWC3:DWJ3"/>
    <mergeCell ref="DWK3:DWR3"/>
    <mergeCell ref="DWS3:DWZ3"/>
    <mergeCell ref="DXA3:DXH3"/>
    <mergeCell ref="DXI3:DXP3"/>
    <mergeCell ref="DTY3:DUF3"/>
    <mergeCell ref="DUG3:DUN3"/>
    <mergeCell ref="DUO3:DUV3"/>
    <mergeCell ref="DUW3:DVD3"/>
    <mergeCell ref="DVE3:DVL3"/>
    <mergeCell ref="DVM3:DVT3"/>
    <mergeCell ref="EDE3:EDL3"/>
    <mergeCell ref="EDM3:EDT3"/>
    <mergeCell ref="EDU3:EEB3"/>
    <mergeCell ref="EEC3:EEJ3"/>
    <mergeCell ref="EEK3:EER3"/>
    <mergeCell ref="EES3:EEZ3"/>
    <mergeCell ref="EBI3:EBP3"/>
    <mergeCell ref="EBQ3:EBX3"/>
    <mergeCell ref="EBY3:ECF3"/>
    <mergeCell ref="ECG3:ECN3"/>
    <mergeCell ref="ECO3:ECV3"/>
    <mergeCell ref="ECW3:EDD3"/>
    <mergeCell ref="DZM3:DZT3"/>
    <mergeCell ref="DZU3:EAB3"/>
    <mergeCell ref="EAC3:EAJ3"/>
    <mergeCell ref="EAK3:EAR3"/>
    <mergeCell ref="EAS3:EAZ3"/>
    <mergeCell ref="EBA3:EBH3"/>
    <mergeCell ref="EIS3:EIZ3"/>
    <mergeCell ref="EJA3:EJH3"/>
    <mergeCell ref="EJI3:EJP3"/>
    <mergeCell ref="EJQ3:EJX3"/>
    <mergeCell ref="EJY3:EKF3"/>
    <mergeCell ref="EKG3:EKN3"/>
    <mergeCell ref="EGW3:EHD3"/>
    <mergeCell ref="EHE3:EHL3"/>
    <mergeCell ref="EHM3:EHT3"/>
    <mergeCell ref="EHU3:EIB3"/>
    <mergeCell ref="EIC3:EIJ3"/>
    <mergeCell ref="EIK3:EIR3"/>
    <mergeCell ref="EFA3:EFH3"/>
    <mergeCell ref="EFI3:EFP3"/>
    <mergeCell ref="EFQ3:EFX3"/>
    <mergeCell ref="EFY3:EGF3"/>
    <mergeCell ref="EGG3:EGN3"/>
    <mergeCell ref="EGO3:EGV3"/>
    <mergeCell ref="EOG3:EON3"/>
    <mergeCell ref="EOO3:EOV3"/>
    <mergeCell ref="EOW3:EPD3"/>
    <mergeCell ref="EPE3:EPL3"/>
    <mergeCell ref="EPM3:EPT3"/>
    <mergeCell ref="EPU3:EQB3"/>
    <mergeCell ref="EMK3:EMR3"/>
    <mergeCell ref="EMS3:EMZ3"/>
    <mergeCell ref="ENA3:ENH3"/>
    <mergeCell ref="ENI3:ENP3"/>
    <mergeCell ref="ENQ3:ENX3"/>
    <mergeCell ref="ENY3:EOF3"/>
    <mergeCell ref="EKO3:EKV3"/>
    <mergeCell ref="EKW3:ELD3"/>
    <mergeCell ref="ELE3:ELL3"/>
    <mergeCell ref="ELM3:ELT3"/>
    <mergeCell ref="ELU3:EMB3"/>
    <mergeCell ref="EMC3:EMJ3"/>
    <mergeCell ref="ETU3:EUB3"/>
    <mergeCell ref="EUC3:EUJ3"/>
    <mergeCell ref="EUK3:EUR3"/>
    <mergeCell ref="EUS3:EUZ3"/>
    <mergeCell ref="EVA3:EVH3"/>
    <mergeCell ref="EVI3:EVP3"/>
    <mergeCell ref="ERY3:ESF3"/>
    <mergeCell ref="ESG3:ESN3"/>
    <mergeCell ref="ESO3:ESV3"/>
    <mergeCell ref="ESW3:ETD3"/>
    <mergeCell ref="ETE3:ETL3"/>
    <mergeCell ref="ETM3:ETT3"/>
    <mergeCell ref="EQC3:EQJ3"/>
    <mergeCell ref="EQK3:EQR3"/>
    <mergeCell ref="EQS3:EQZ3"/>
    <mergeCell ref="ERA3:ERH3"/>
    <mergeCell ref="ERI3:ERP3"/>
    <mergeCell ref="ERQ3:ERX3"/>
    <mergeCell ref="EZI3:EZP3"/>
    <mergeCell ref="EZQ3:EZX3"/>
    <mergeCell ref="EZY3:FAF3"/>
    <mergeCell ref="FAG3:FAN3"/>
    <mergeCell ref="FAO3:FAV3"/>
    <mergeCell ref="FAW3:FBD3"/>
    <mergeCell ref="EXM3:EXT3"/>
    <mergeCell ref="EXU3:EYB3"/>
    <mergeCell ref="EYC3:EYJ3"/>
    <mergeCell ref="EYK3:EYR3"/>
    <mergeCell ref="EYS3:EYZ3"/>
    <mergeCell ref="EZA3:EZH3"/>
    <mergeCell ref="EVQ3:EVX3"/>
    <mergeCell ref="EVY3:EWF3"/>
    <mergeCell ref="EWG3:EWN3"/>
    <mergeCell ref="EWO3:EWV3"/>
    <mergeCell ref="EWW3:EXD3"/>
    <mergeCell ref="EXE3:EXL3"/>
    <mergeCell ref="FEW3:FFD3"/>
    <mergeCell ref="FFE3:FFL3"/>
    <mergeCell ref="FFM3:FFT3"/>
    <mergeCell ref="FFU3:FGB3"/>
    <mergeCell ref="FGC3:FGJ3"/>
    <mergeCell ref="FGK3:FGR3"/>
    <mergeCell ref="FDA3:FDH3"/>
    <mergeCell ref="FDI3:FDP3"/>
    <mergeCell ref="FDQ3:FDX3"/>
    <mergeCell ref="FDY3:FEF3"/>
    <mergeCell ref="FEG3:FEN3"/>
    <mergeCell ref="FEO3:FEV3"/>
    <mergeCell ref="FBE3:FBL3"/>
    <mergeCell ref="FBM3:FBT3"/>
    <mergeCell ref="FBU3:FCB3"/>
    <mergeCell ref="FCC3:FCJ3"/>
    <mergeCell ref="FCK3:FCR3"/>
    <mergeCell ref="FCS3:FCZ3"/>
    <mergeCell ref="FKK3:FKR3"/>
    <mergeCell ref="FKS3:FKZ3"/>
    <mergeCell ref="FLA3:FLH3"/>
    <mergeCell ref="FLI3:FLP3"/>
    <mergeCell ref="FLQ3:FLX3"/>
    <mergeCell ref="FLY3:FMF3"/>
    <mergeCell ref="FIO3:FIV3"/>
    <mergeCell ref="FIW3:FJD3"/>
    <mergeCell ref="FJE3:FJL3"/>
    <mergeCell ref="FJM3:FJT3"/>
    <mergeCell ref="FJU3:FKB3"/>
    <mergeCell ref="FKC3:FKJ3"/>
    <mergeCell ref="FGS3:FGZ3"/>
    <mergeCell ref="FHA3:FHH3"/>
    <mergeCell ref="FHI3:FHP3"/>
    <mergeCell ref="FHQ3:FHX3"/>
    <mergeCell ref="FHY3:FIF3"/>
    <mergeCell ref="FIG3:FIN3"/>
    <mergeCell ref="FPY3:FQF3"/>
    <mergeCell ref="FQG3:FQN3"/>
    <mergeCell ref="FQO3:FQV3"/>
    <mergeCell ref="FQW3:FRD3"/>
    <mergeCell ref="FRE3:FRL3"/>
    <mergeCell ref="FRM3:FRT3"/>
    <mergeCell ref="FOC3:FOJ3"/>
    <mergeCell ref="FOK3:FOR3"/>
    <mergeCell ref="FOS3:FOZ3"/>
    <mergeCell ref="FPA3:FPH3"/>
    <mergeCell ref="FPI3:FPP3"/>
    <mergeCell ref="FPQ3:FPX3"/>
    <mergeCell ref="FMG3:FMN3"/>
    <mergeCell ref="FMO3:FMV3"/>
    <mergeCell ref="FMW3:FND3"/>
    <mergeCell ref="FNE3:FNL3"/>
    <mergeCell ref="FNM3:FNT3"/>
    <mergeCell ref="FNU3:FOB3"/>
    <mergeCell ref="FVM3:FVT3"/>
    <mergeCell ref="FVU3:FWB3"/>
    <mergeCell ref="FWC3:FWJ3"/>
    <mergeCell ref="FWK3:FWR3"/>
    <mergeCell ref="FWS3:FWZ3"/>
    <mergeCell ref="FXA3:FXH3"/>
    <mergeCell ref="FTQ3:FTX3"/>
    <mergeCell ref="FTY3:FUF3"/>
    <mergeCell ref="FUG3:FUN3"/>
    <mergeCell ref="FUO3:FUV3"/>
    <mergeCell ref="FUW3:FVD3"/>
    <mergeCell ref="FVE3:FVL3"/>
    <mergeCell ref="FRU3:FSB3"/>
    <mergeCell ref="FSC3:FSJ3"/>
    <mergeCell ref="FSK3:FSR3"/>
    <mergeCell ref="FSS3:FSZ3"/>
    <mergeCell ref="FTA3:FTH3"/>
    <mergeCell ref="FTI3:FTP3"/>
    <mergeCell ref="GBA3:GBH3"/>
    <mergeCell ref="GBI3:GBP3"/>
    <mergeCell ref="GBQ3:GBX3"/>
    <mergeCell ref="GBY3:GCF3"/>
    <mergeCell ref="GCG3:GCN3"/>
    <mergeCell ref="GCO3:GCV3"/>
    <mergeCell ref="FZE3:FZL3"/>
    <mergeCell ref="FZM3:FZT3"/>
    <mergeCell ref="FZU3:GAB3"/>
    <mergeCell ref="GAC3:GAJ3"/>
    <mergeCell ref="GAK3:GAR3"/>
    <mergeCell ref="GAS3:GAZ3"/>
    <mergeCell ref="FXI3:FXP3"/>
    <mergeCell ref="FXQ3:FXX3"/>
    <mergeCell ref="FXY3:FYF3"/>
    <mergeCell ref="FYG3:FYN3"/>
    <mergeCell ref="FYO3:FYV3"/>
    <mergeCell ref="FYW3:FZD3"/>
    <mergeCell ref="GGO3:GGV3"/>
    <mergeCell ref="GGW3:GHD3"/>
    <mergeCell ref="GHE3:GHL3"/>
    <mergeCell ref="GHM3:GHT3"/>
    <mergeCell ref="GHU3:GIB3"/>
    <mergeCell ref="GIC3:GIJ3"/>
    <mergeCell ref="GES3:GEZ3"/>
    <mergeCell ref="GFA3:GFH3"/>
    <mergeCell ref="GFI3:GFP3"/>
    <mergeCell ref="GFQ3:GFX3"/>
    <mergeCell ref="GFY3:GGF3"/>
    <mergeCell ref="GGG3:GGN3"/>
    <mergeCell ref="GCW3:GDD3"/>
    <mergeCell ref="GDE3:GDL3"/>
    <mergeCell ref="GDM3:GDT3"/>
    <mergeCell ref="GDU3:GEB3"/>
    <mergeCell ref="GEC3:GEJ3"/>
    <mergeCell ref="GEK3:GER3"/>
    <mergeCell ref="GMC3:GMJ3"/>
    <mergeCell ref="GMK3:GMR3"/>
    <mergeCell ref="GMS3:GMZ3"/>
    <mergeCell ref="GNA3:GNH3"/>
    <mergeCell ref="GNI3:GNP3"/>
    <mergeCell ref="GNQ3:GNX3"/>
    <mergeCell ref="GKG3:GKN3"/>
    <mergeCell ref="GKO3:GKV3"/>
    <mergeCell ref="GKW3:GLD3"/>
    <mergeCell ref="GLE3:GLL3"/>
    <mergeCell ref="GLM3:GLT3"/>
    <mergeCell ref="GLU3:GMB3"/>
    <mergeCell ref="GIK3:GIR3"/>
    <mergeCell ref="GIS3:GIZ3"/>
    <mergeCell ref="GJA3:GJH3"/>
    <mergeCell ref="GJI3:GJP3"/>
    <mergeCell ref="GJQ3:GJX3"/>
    <mergeCell ref="GJY3:GKF3"/>
    <mergeCell ref="GRQ3:GRX3"/>
    <mergeCell ref="GRY3:GSF3"/>
    <mergeCell ref="GSG3:GSN3"/>
    <mergeCell ref="GSO3:GSV3"/>
    <mergeCell ref="GSW3:GTD3"/>
    <mergeCell ref="GTE3:GTL3"/>
    <mergeCell ref="GPU3:GQB3"/>
    <mergeCell ref="GQC3:GQJ3"/>
    <mergeCell ref="GQK3:GQR3"/>
    <mergeCell ref="GQS3:GQZ3"/>
    <mergeCell ref="GRA3:GRH3"/>
    <mergeCell ref="GRI3:GRP3"/>
    <mergeCell ref="GNY3:GOF3"/>
    <mergeCell ref="GOG3:GON3"/>
    <mergeCell ref="GOO3:GOV3"/>
    <mergeCell ref="GOW3:GPD3"/>
    <mergeCell ref="GPE3:GPL3"/>
    <mergeCell ref="GPM3:GPT3"/>
    <mergeCell ref="GXE3:GXL3"/>
    <mergeCell ref="GXM3:GXT3"/>
    <mergeCell ref="GXU3:GYB3"/>
    <mergeCell ref="GYC3:GYJ3"/>
    <mergeCell ref="GYK3:GYR3"/>
    <mergeCell ref="GYS3:GYZ3"/>
    <mergeCell ref="GVI3:GVP3"/>
    <mergeCell ref="GVQ3:GVX3"/>
    <mergeCell ref="GVY3:GWF3"/>
    <mergeCell ref="GWG3:GWN3"/>
    <mergeCell ref="GWO3:GWV3"/>
    <mergeCell ref="GWW3:GXD3"/>
    <mergeCell ref="GTM3:GTT3"/>
    <mergeCell ref="GTU3:GUB3"/>
    <mergeCell ref="GUC3:GUJ3"/>
    <mergeCell ref="GUK3:GUR3"/>
    <mergeCell ref="GUS3:GUZ3"/>
    <mergeCell ref="GVA3:GVH3"/>
    <mergeCell ref="HCS3:HCZ3"/>
    <mergeCell ref="HDA3:HDH3"/>
    <mergeCell ref="HDI3:HDP3"/>
    <mergeCell ref="HDQ3:HDX3"/>
    <mergeCell ref="HDY3:HEF3"/>
    <mergeCell ref="HEG3:HEN3"/>
    <mergeCell ref="HAW3:HBD3"/>
    <mergeCell ref="HBE3:HBL3"/>
    <mergeCell ref="HBM3:HBT3"/>
    <mergeCell ref="HBU3:HCB3"/>
    <mergeCell ref="HCC3:HCJ3"/>
    <mergeCell ref="HCK3:HCR3"/>
    <mergeCell ref="GZA3:GZH3"/>
    <mergeCell ref="GZI3:GZP3"/>
    <mergeCell ref="GZQ3:GZX3"/>
    <mergeCell ref="GZY3:HAF3"/>
    <mergeCell ref="HAG3:HAN3"/>
    <mergeCell ref="HAO3:HAV3"/>
    <mergeCell ref="HIG3:HIN3"/>
    <mergeCell ref="HIO3:HIV3"/>
    <mergeCell ref="HIW3:HJD3"/>
    <mergeCell ref="HJE3:HJL3"/>
    <mergeCell ref="HJM3:HJT3"/>
    <mergeCell ref="HJU3:HKB3"/>
    <mergeCell ref="HGK3:HGR3"/>
    <mergeCell ref="HGS3:HGZ3"/>
    <mergeCell ref="HHA3:HHH3"/>
    <mergeCell ref="HHI3:HHP3"/>
    <mergeCell ref="HHQ3:HHX3"/>
    <mergeCell ref="HHY3:HIF3"/>
    <mergeCell ref="HEO3:HEV3"/>
    <mergeCell ref="HEW3:HFD3"/>
    <mergeCell ref="HFE3:HFL3"/>
    <mergeCell ref="HFM3:HFT3"/>
    <mergeCell ref="HFU3:HGB3"/>
    <mergeCell ref="HGC3:HGJ3"/>
    <mergeCell ref="HNU3:HOB3"/>
    <mergeCell ref="HOC3:HOJ3"/>
    <mergeCell ref="HOK3:HOR3"/>
    <mergeCell ref="HOS3:HOZ3"/>
    <mergeCell ref="HPA3:HPH3"/>
    <mergeCell ref="HPI3:HPP3"/>
    <mergeCell ref="HLY3:HMF3"/>
    <mergeCell ref="HMG3:HMN3"/>
    <mergeCell ref="HMO3:HMV3"/>
    <mergeCell ref="HMW3:HND3"/>
    <mergeCell ref="HNE3:HNL3"/>
    <mergeCell ref="HNM3:HNT3"/>
    <mergeCell ref="HKC3:HKJ3"/>
    <mergeCell ref="HKK3:HKR3"/>
    <mergeCell ref="HKS3:HKZ3"/>
    <mergeCell ref="HLA3:HLH3"/>
    <mergeCell ref="HLI3:HLP3"/>
    <mergeCell ref="HLQ3:HLX3"/>
    <mergeCell ref="HTI3:HTP3"/>
    <mergeCell ref="HTQ3:HTX3"/>
    <mergeCell ref="HTY3:HUF3"/>
    <mergeCell ref="HUG3:HUN3"/>
    <mergeCell ref="HUO3:HUV3"/>
    <mergeCell ref="HUW3:HVD3"/>
    <mergeCell ref="HRM3:HRT3"/>
    <mergeCell ref="HRU3:HSB3"/>
    <mergeCell ref="HSC3:HSJ3"/>
    <mergeCell ref="HSK3:HSR3"/>
    <mergeCell ref="HSS3:HSZ3"/>
    <mergeCell ref="HTA3:HTH3"/>
    <mergeCell ref="HPQ3:HPX3"/>
    <mergeCell ref="HPY3:HQF3"/>
    <mergeCell ref="HQG3:HQN3"/>
    <mergeCell ref="HQO3:HQV3"/>
    <mergeCell ref="HQW3:HRD3"/>
    <mergeCell ref="HRE3:HRL3"/>
    <mergeCell ref="HYW3:HZD3"/>
    <mergeCell ref="HZE3:HZL3"/>
    <mergeCell ref="HZM3:HZT3"/>
    <mergeCell ref="HZU3:IAB3"/>
    <mergeCell ref="IAC3:IAJ3"/>
    <mergeCell ref="IAK3:IAR3"/>
    <mergeCell ref="HXA3:HXH3"/>
    <mergeCell ref="HXI3:HXP3"/>
    <mergeCell ref="HXQ3:HXX3"/>
    <mergeCell ref="HXY3:HYF3"/>
    <mergeCell ref="HYG3:HYN3"/>
    <mergeCell ref="HYO3:HYV3"/>
    <mergeCell ref="HVE3:HVL3"/>
    <mergeCell ref="HVM3:HVT3"/>
    <mergeCell ref="HVU3:HWB3"/>
    <mergeCell ref="HWC3:HWJ3"/>
    <mergeCell ref="HWK3:HWR3"/>
    <mergeCell ref="HWS3:HWZ3"/>
    <mergeCell ref="IEK3:IER3"/>
    <mergeCell ref="IES3:IEZ3"/>
    <mergeCell ref="IFA3:IFH3"/>
    <mergeCell ref="IFI3:IFP3"/>
    <mergeCell ref="IFQ3:IFX3"/>
    <mergeCell ref="IFY3:IGF3"/>
    <mergeCell ref="ICO3:ICV3"/>
    <mergeCell ref="ICW3:IDD3"/>
    <mergeCell ref="IDE3:IDL3"/>
    <mergeCell ref="IDM3:IDT3"/>
    <mergeCell ref="IDU3:IEB3"/>
    <mergeCell ref="IEC3:IEJ3"/>
    <mergeCell ref="IAS3:IAZ3"/>
    <mergeCell ref="IBA3:IBH3"/>
    <mergeCell ref="IBI3:IBP3"/>
    <mergeCell ref="IBQ3:IBX3"/>
    <mergeCell ref="IBY3:ICF3"/>
    <mergeCell ref="ICG3:ICN3"/>
    <mergeCell ref="IJY3:IKF3"/>
    <mergeCell ref="IKG3:IKN3"/>
    <mergeCell ref="IKO3:IKV3"/>
    <mergeCell ref="IKW3:ILD3"/>
    <mergeCell ref="ILE3:ILL3"/>
    <mergeCell ref="ILM3:ILT3"/>
    <mergeCell ref="IIC3:IIJ3"/>
    <mergeCell ref="IIK3:IIR3"/>
    <mergeCell ref="IIS3:IIZ3"/>
    <mergeCell ref="IJA3:IJH3"/>
    <mergeCell ref="IJI3:IJP3"/>
    <mergeCell ref="IJQ3:IJX3"/>
    <mergeCell ref="IGG3:IGN3"/>
    <mergeCell ref="IGO3:IGV3"/>
    <mergeCell ref="IGW3:IHD3"/>
    <mergeCell ref="IHE3:IHL3"/>
    <mergeCell ref="IHM3:IHT3"/>
    <mergeCell ref="IHU3:IIB3"/>
    <mergeCell ref="IPM3:IPT3"/>
    <mergeCell ref="IPU3:IQB3"/>
    <mergeCell ref="IQC3:IQJ3"/>
    <mergeCell ref="IQK3:IQR3"/>
    <mergeCell ref="IQS3:IQZ3"/>
    <mergeCell ref="IRA3:IRH3"/>
    <mergeCell ref="INQ3:INX3"/>
    <mergeCell ref="INY3:IOF3"/>
    <mergeCell ref="IOG3:ION3"/>
    <mergeCell ref="IOO3:IOV3"/>
    <mergeCell ref="IOW3:IPD3"/>
    <mergeCell ref="IPE3:IPL3"/>
    <mergeCell ref="ILU3:IMB3"/>
    <mergeCell ref="IMC3:IMJ3"/>
    <mergeCell ref="IMK3:IMR3"/>
    <mergeCell ref="IMS3:IMZ3"/>
    <mergeCell ref="INA3:INH3"/>
    <mergeCell ref="INI3:INP3"/>
    <mergeCell ref="IVA3:IVH3"/>
    <mergeCell ref="IVI3:IVP3"/>
    <mergeCell ref="IVQ3:IVX3"/>
    <mergeCell ref="IVY3:IWF3"/>
    <mergeCell ref="IWG3:IWN3"/>
    <mergeCell ref="IWO3:IWV3"/>
    <mergeCell ref="ITE3:ITL3"/>
    <mergeCell ref="ITM3:ITT3"/>
    <mergeCell ref="ITU3:IUB3"/>
    <mergeCell ref="IUC3:IUJ3"/>
    <mergeCell ref="IUK3:IUR3"/>
    <mergeCell ref="IUS3:IUZ3"/>
    <mergeCell ref="IRI3:IRP3"/>
    <mergeCell ref="IRQ3:IRX3"/>
    <mergeCell ref="IRY3:ISF3"/>
    <mergeCell ref="ISG3:ISN3"/>
    <mergeCell ref="ISO3:ISV3"/>
    <mergeCell ref="ISW3:ITD3"/>
    <mergeCell ref="JAO3:JAV3"/>
    <mergeCell ref="JAW3:JBD3"/>
    <mergeCell ref="JBE3:JBL3"/>
    <mergeCell ref="JBM3:JBT3"/>
    <mergeCell ref="JBU3:JCB3"/>
    <mergeCell ref="JCC3:JCJ3"/>
    <mergeCell ref="IYS3:IYZ3"/>
    <mergeCell ref="IZA3:IZH3"/>
    <mergeCell ref="IZI3:IZP3"/>
    <mergeCell ref="IZQ3:IZX3"/>
    <mergeCell ref="IZY3:JAF3"/>
    <mergeCell ref="JAG3:JAN3"/>
    <mergeCell ref="IWW3:IXD3"/>
    <mergeCell ref="IXE3:IXL3"/>
    <mergeCell ref="IXM3:IXT3"/>
    <mergeCell ref="IXU3:IYB3"/>
    <mergeCell ref="IYC3:IYJ3"/>
    <mergeCell ref="IYK3:IYR3"/>
    <mergeCell ref="JGC3:JGJ3"/>
    <mergeCell ref="JGK3:JGR3"/>
    <mergeCell ref="JGS3:JGZ3"/>
    <mergeCell ref="JHA3:JHH3"/>
    <mergeCell ref="JHI3:JHP3"/>
    <mergeCell ref="JHQ3:JHX3"/>
    <mergeCell ref="JEG3:JEN3"/>
    <mergeCell ref="JEO3:JEV3"/>
    <mergeCell ref="JEW3:JFD3"/>
    <mergeCell ref="JFE3:JFL3"/>
    <mergeCell ref="JFM3:JFT3"/>
    <mergeCell ref="JFU3:JGB3"/>
    <mergeCell ref="JCK3:JCR3"/>
    <mergeCell ref="JCS3:JCZ3"/>
    <mergeCell ref="JDA3:JDH3"/>
    <mergeCell ref="JDI3:JDP3"/>
    <mergeCell ref="JDQ3:JDX3"/>
    <mergeCell ref="JDY3:JEF3"/>
    <mergeCell ref="JLQ3:JLX3"/>
    <mergeCell ref="JLY3:JMF3"/>
    <mergeCell ref="JMG3:JMN3"/>
    <mergeCell ref="JMO3:JMV3"/>
    <mergeCell ref="JMW3:JND3"/>
    <mergeCell ref="JNE3:JNL3"/>
    <mergeCell ref="JJU3:JKB3"/>
    <mergeCell ref="JKC3:JKJ3"/>
    <mergeCell ref="JKK3:JKR3"/>
    <mergeCell ref="JKS3:JKZ3"/>
    <mergeCell ref="JLA3:JLH3"/>
    <mergeCell ref="JLI3:JLP3"/>
    <mergeCell ref="JHY3:JIF3"/>
    <mergeCell ref="JIG3:JIN3"/>
    <mergeCell ref="JIO3:JIV3"/>
    <mergeCell ref="JIW3:JJD3"/>
    <mergeCell ref="JJE3:JJL3"/>
    <mergeCell ref="JJM3:JJT3"/>
    <mergeCell ref="JRE3:JRL3"/>
    <mergeCell ref="JRM3:JRT3"/>
    <mergeCell ref="JRU3:JSB3"/>
    <mergeCell ref="JSC3:JSJ3"/>
    <mergeCell ref="JSK3:JSR3"/>
    <mergeCell ref="JSS3:JSZ3"/>
    <mergeCell ref="JPI3:JPP3"/>
    <mergeCell ref="JPQ3:JPX3"/>
    <mergeCell ref="JPY3:JQF3"/>
    <mergeCell ref="JQG3:JQN3"/>
    <mergeCell ref="JQO3:JQV3"/>
    <mergeCell ref="JQW3:JRD3"/>
    <mergeCell ref="JNM3:JNT3"/>
    <mergeCell ref="JNU3:JOB3"/>
    <mergeCell ref="JOC3:JOJ3"/>
    <mergeCell ref="JOK3:JOR3"/>
    <mergeCell ref="JOS3:JOZ3"/>
    <mergeCell ref="JPA3:JPH3"/>
    <mergeCell ref="JWS3:JWZ3"/>
    <mergeCell ref="JXA3:JXH3"/>
    <mergeCell ref="JXI3:JXP3"/>
    <mergeCell ref="JXQ3:JXX3"/>
    <mergeCell ref="JXY3:JYF3"/>
    <mergeCell ref="JYG3:JYN3"/>
    <mergeCell ref="JUW3:JVD3"/>
    <mergeCell ref="JVE3:JVL3"/>
    <mergeCell ref="JVM3:JVT3"/>
    <mergeCell ref="JVU3:JWB3"/>
    <mergeCell ref="JWC3:JWJ3"/>
    <mergeCell ref="JWK3:JWR3"/>
    <mergeCell ref="JTA3:JTH3"/>
    <mergeCell ref="JTI3:JTP3"/>
    <mergeCell ref="JTQ3:JTX3"/>
    <mergeCell ref="JTY3:JUF3"/>
    <mergeCell ref="JUG3:JUN3"/>
    <mergeCell ref="JUO3:JUV3"/>
    <mergeCell ref="KCG3:KCN3"/>
    <mergeCell ref="KCO3:KCV3"/>
    <mergeCell ref="KCW3:KDD3"/>
    <mergeCell ref="KDE3:KDL3"/>
    <mergeCell ref="KDM3:KDT3"/>
    <mergeCell ref="KDU3:KEB3"/>
    <mergeCell ref="KAK3:KAR3"/>
    <mergeCell ref="KAS3:KAZ3"/>
    <mergeCell ref="KBA3:KBH3"/>
    <mergeCell ref="KBI3:KBP3"/>
    <mergeCell ref="KBQ3:KBX3"/>
    <mergeCell ref="KBY3:KCF3"/>
    <mergeCell ref="JYO3:JYV3"/>
    <mergeCell ref="JYW3:JZD3"/>
    <mergeCell ref="JZE3:JZL3"/>
    <mergeCell ref="JZM3:JZT3"/>
    <mergeCell ref="JZU3:KAB3"/>
    <mergeCell ref="KAC3:KAJ3"/>
    <mergeCell ref="KHU3:KIB3"/>
    <mergeCell ref="KIC3:KIJ3"/>
    <mergeCell ref="KIK3:KIR3"/>
    <mergeCell ref="KIS3:KIZ3"/>
    <mergeCell ref="KJA3:KJH3"/>
    <mergeCell ref="KJI3:KJP3"/>
    <mergeCell ref="KFY3:KGF3"/>
    <mergeCell ref="KGG3:KGN3"/>
    <mergeCell ref="KGO3:KGV3"/>
    <mergeCell ref="KGW3:KHD3"/>
    <mergeCell ref="KHE3:KHL3"/>
    <mergeCell ref="KHM3:KHT3"/>
    <mergeCell ref="KEC3:KEJ3"/>
    <mergeCell ref="KEK3:KER3"/>
    <mergeCell ref="KES3:KEZ3"/>
    <mergeCell ref="KFA3:KFH3"/>
    <mergeCell ref="KFI3:KFP3"/>
    <mergeCell ref="KFQ3:KFX3"/>
    <mergeCell ref="KNI3:KNP3"/>
    <mergeCell ref="KNQ3:KNX3"/>
    <mergeCell ref="KNY3:KOF3"/>
    <mergeCell ref="KOG3:KON3"/>
    <mergeCell ref="KOO3:KOV3"/>
    <mergeCell ref="KOW3:KPD3"/>
    <mergeCell ref="KLM3:KLT3"/>
    <mergeCell ref="KLU3:KMB3"/>
    <mergeCell ref="KMC3:KMJ3"/>
    <mergeCell ref="KMK3:KMR3"/>
    <mergeCell ref="KMS3:KMZ3"/>
    <mergeCell ref="KNA3:KNH3"/>
    <mergeCell ref="KJQ3:KJX3"/>
    <mergeCell ref="KJY3:KKF3"/>
    <mergeCell ref="KKG3:KKN3"/>
    <mergeCell ref="KKO3:KKV3"/>
    <mergeCell ref="KKW3:KLD3"/>
    <mergeCell ref="KLE3:KLL3"/>
    <mergeCell ref="KSW3:KTD3"/>
    <mergeCell ref="KTE3:KTL3"/>
    <mergeCell ref="KTM3:KTT3"/>
    <mergeCell ref="KTU3:KUB3"/>
    <mergeCell ref="KUC3:KUJ3"/>
    <mergeCell ref="KUK3:KUR3"/>
    <mergeCell ref="KRA3:KRH3"/>
    <mergeCell ref="KRI3:KRP3"/>
    <mergeCell ref="KRQ3:KRX3"/>
    <mergeCell ref="KRY3:KSF3"/>
    <mergeCell ref="KSG3:KSN3"/>
    <mergeCell ref="KSO3:KSV3"/>
    <mergeCell ref="KPE3:KPL3"/>
    <mergeCell ref="KPM3:KPT3"/>
    <mergeCell ref="KPU3:KQB3"/>
    <mergeCell ref="KQC3:KQJ3"/>
    <mergeCell ref="KQK3:KQR3"/>
    <mergeCell ref="KQS3:KQZ3"/>
    <mergeCell ref="KYK3:KYR3"/>
    <mergeCell ref="KYS3:KYZ3"/>
    <mergeCell ref="KZA3:KZH3"/>
    <mergeCell ref="KZI3:KZP3"/>
    <mergeCell ref="KZQ3:KZX3"/>
    <mergeCell ref="KZY3:LAF3"/>
    <mergeCell ref="KWO3:KWV3"/>
    <mergeCell ref="KWW3:KXD3"/>
    <mergeCell ref="KXE3:KXL3"/>
    <mergeCell ref="KXM3:KXT3"/>
    <mergeCell ref="KXU3:KYB3"/>
    <mergeCell ref="KYC3:KYJ3"/>
    <mergeCell ref="KUS3:KUZ3"/>
    <mergeCell ref="KVA3:KVH3"/>
    <mergeCell ref="KVI3:KVP3"/>
    <mergeCell ref="KVQ3:KVX3"/>
    <mergeCell ref="KVY3:KWF3"/>
    <mergeCell ref="KWG3:KWN3"/>
    <mergeCell ref="LDY3:LEF3"/>
    <mergeCell ref="LEG3:LEN3"/>
    <mergeCell ref="LEO3:LEV3"/>
    <mergeCell ref="LEW3:LFD3"/>
    <mergeCell ref="LFE3:LFL3"/>
    <mergeCell ref="LFM3:LFT3"/>
    <mergeCell ref="LCC3:LCJ3"/>
    <mergeCell ref="LCK3:LCR3"/>
    <mergeCell ref="LCS3:LCZ3"/>
    <mergeCell ref="LDA3:LDH3"/>
    <mergeCell ref="LDI3:LDP3"/>
    <mergeCell ref="LDQ3:LDX3"/>
    <mergeCell ref="LAG3:LAN3"/>
    <mergeCell ref="LAO3:LAV3"/>
    <mergeCell ref="LAW3:LBD3"/>
    <mergeCell ref="LBE3:LBL3"/>
    <mergeCell ref="LBM3:LBT3"/>
    <mergeCell ref="LBU3:LCB3"/>
    <mergeCell ref="LJM3:LJT3"/>
    <mergeCell ref="LJU3:LKB3"/>
    <mergeCell ref="LKC3:LKJ3"/>
    <mergeCell ref="LKK3:LKR3"/>
    <mergeCell ref="LKS3:LKZ3"/>
    <mergeCell ref="LLA3:LLH3"/>
    <mergeCell ref="LHQ3:LHX3"/>
    <mergeCell ref="LHY3:LIF3"/>
    <mergeCell ref="LIG3:LIN3"/>
    <mergeCell ref="LIO3:LIV3"/>
    <mergeCell ref="LIW3:LJD3"/>
    <mergeCell ref="LJE3:LJL3"/>
    <mergeCell ref="LFU3:LGB3"/>
    <mergeCell ref="LGC3:LGJ3"/>
    <mergeCell ref="LGK3:LGR3"/>
    <mergeCell ref="LGS3:LGZ3"/>
    <mergeCell ref="LHA3:LHH3"/>
    <mergeCell ref="LHI3:LHP3"/>
    <mergeCell ref="LPA3:LPH3"/>
    <mergeCell ref="LPI3:LPP3"/>
    <mergeCell ref="LPQ3:LPX3"/>
    <mergeCell ref="LPY3:LQF3"/>
    <mergeCell ref="LQG3:LQN3"/>
    <mergeCell ref="LQO3:LQV3"/>
    <mergeCell ref="LNE3:LNL3"/>
    <mergeCell ref="LNM3:LNT3"/>
    <mergeCell ref="LNU3:LOB3"/>
    <mergeCell ref="LOC3:LOJ3"/>
    <mergeCell ref="LOK3:LOR3"/>
    <mergeCell ref="LOS3:LOZ3"/>
    <mergeCell ref="LLI3:LLP3"/>
    <mergeCell ref="LLQ3:LLX3"/>
    <mergeCell ref="LLY3:LMF3"/>
    <mergeCell ref="LMG3:LMN3"/>
    <mergeCell ref="LMO3:LMV3"/>
    <mergeCell ref="LMW3:LND3"/>
    <mergeCell ref="LUO3:LUV3"/>
    <mergeCell ref="LUW3:LVD3"/>
    <mergeCell ref="LVE3:LVL3"/>
    <mergeCell ref="LVM3:LVT3"/>
    <mergeCell ref="LVU3:LWB3"/>
    <mergeCell ref="LWC3:LWJ3"/>
    <mergeCell ref="LSS3:LSZ3"/>
    <mergeCell ref="LTA3:LTH3"/>
    <mergeCell ref="LTI3:LTP3"/>
    <mergeCell ref="LTQ3:LTX3"/>
    <mergeCell ref="LTY3:LUF3"/>
    <mergeCell ref="LUG3:LUN3"/>
    <mergeCell ref="LQW3:LRD3"/>
    <mergeCell ref="LRE3:LRL3"/>
    <mergeCell ref="LRM3:LRT3"/>
    <mergeCell ref="LRU3:LSB3"/>
    <mergeCell ref="LSC3:LSJ3"/>
    <mergeCell ref="LSK3:LSR3"/>
    <mergeCell ref="MAC3:MAJ3"/>
    <mergeCell ref="MAK3:MAR3"/>
    <mergeCell ref="MAS3:MAZ3"/>
    <mergeCell ref="MBA3:MBH3"/>
    <mergeCell ref="MBI3:MBP3"/>
    <mergeCell ref="MBQ3:MBX3"/>
    <mergeCell ref="LYG3:LYN3"/>
    <mergeCell ref="LYO3:LYV3"/>
    <mergeCell ref="LYW3:LZD3"/>
    <mergeCell ref="LZE3:LZL3"/>
    <mergeCell ref="LZM3:LZT3"/>
    <mergeCell ref="LZU3:MAB3"/>
    <mergeCell ref="LWK3:LWR3"/>
    <mergeCell ref="LWS3:LWZ3"/>
    <mergeCell ref="LXA3:LXH3"/>
    <mergeCell ref="LXI3:LXP3"/>
    <mergeCell ref="LXQ3:LXX3"/>
    <mergeCell ref="LXY3:LYF3"/>
    <mergeCell ref="MFQ3:MFX3"/>
    <mergeCell ref="MFY3:MGF3"/>
    <mergeCell ref="MGG3:MGN3"/>
    <mergeCell ref="MGO3:MGV3"/>
    <mergeCell ref="MGW3:MHD3"/>
    <mergeCell ref="MHE3:MHL3"/>
    <mergeCell ref="MDU3:MEB3"/>
    <mergeCell ref="MEC3:MEJ3"/>
    <mergeCell ref="MEK3:MER3"/>
    <mergeCell ref="MES3:MEZ3"/>
    <mergeCell ref="MFA3:MFH3"/>
    <mergeCell ref="MFI3:MFP3"/>
    <mergeCell ref="MBY3:MCF3"/>
    <mergeCell ref="MCG3:MCN3"/>
    <mergeCell ref="MCO3:MCV3"/>
    <mergeCell ref="MCW3:MDD3"/>
    <mergeCell ref="MDE3:MDL3"/>
    <mergeCell ref="MDM3:MDT3"/>
    <mergeCell ref="MLE3:MLL3"/>
    <mergeCell ref="MLM3:MLT3"/>
    <mergeCell ref="MLU3:MMB3"/>
    <mergeCell ref="MMC3:MMJ3"/>
    <mergeCell ref="MMK3:MMR3"/>
    <mergeCell ref="MMS3:MMZ3"/>
    <mergeCell ref="MJI3:MJP3"/>
    <mergeCell ref="MJQ3:MJX3"/>
    <mergeCell ref="MJY3:MKF3"/>
    <mergeCell ref="MKG3:MKN3"/>
    <mergeCell ref="MKO3:MKV3"/>
    <mergeCell ref="MKW3:MLD3"/>
    <mergeCell ref="MHM3:MHT3"/>
    <mergeCell ref="MHU3:MIB3"/>
    <mergeCell ref="MIC3:MIJ3"/>
    <mergeCell ref="MIK3:MIR3"/>
    <mergeCell ref="MIS3:MIZ3"/>
    <mergeCell ref="MJA3:MJH3"/>
    <mergeCell ref="MQS3:MQZ3"/>
    <mergeCell ref="MRA3:MRH3"/>
    <mergeCell ref="MRI3:MRP3"/>
    <mergeCell ref="MRQ3:MRX3"/>
    <mergeCell ref="MRY3:MSF3"/>
    <mergeCell ref="MSG3:MSN3"/>
    <mergeCell ref="MOW3:MPD3"/>
    <mergeCell ref="MPE3:MPL3"/>
    <mergeCell ref="MPM3:MPT3"/>
    <mergeCell ref="MPU3:MQB3"/>
    <mergeCell ref="MQC3:MQJ3"/>
    <mergeCell ref="MQK3:MQR3"/>
    <mergeCell ref="MNA3:MNH3"/>
    <mergeCell ref="MNI3:MNP3"/>
    <mergeCell ref="MNQ3:MNX3"/>
    <mergeCell ref="MNY3:MOF3"/>
    <mergeCell ref="MOG3:MON3"/>
    <mergeCell ref="MOO3:MOV3"/>
    <mergeCell ref="MWG3:MWN3"/>
    <mergeCell ref="MWO3:MWV3"/>
    <mergeCell ref="MWW3:MXD3"/>
    <mergeCell ref="MXE3:MXL3"/>
    <mergeCell ref="MXM3:MXT3"/>
    <mergeCell ref="MXU3:MYB3"/>
    <mergeCell ref="MUK3:MUR3"/>
    <mergeCell ref="MUS3:MUZ3"/>
    <mergeCell ref="MVA3:MVH3"/>
    <mergeCell ref="MVI3:MVP3"/>
    <mergeCell ref="MVQ3:MVX3"/>
    <mergeCell ref="MVY3:MWF3"/>
    <mergeCell ref="MSO3:MSV3"/>
    <mergeCell ref="MSW3:MTD3"/>
    <mergeCell ref="MTE3:MTL3"/>
    <mergeCell ref="MTM3:MTT3"/>
    <mergeCell ref="MTU3:MUB3"/>
    <mergeCell ref="MUC3:MUJ3"/>
    <mergeCell ref="NBU3:NCB3"/>
    <mergeCell ref="NCC3:NCJ3"/>
    <mergeCell ref="NCK3:NCR3"/>
    <mergeCell ref="NCS3:NCZ3"/>
    <mergeCell ref="NDA3:NDH3"/>
    <mergeCell ref="NDI3:NDP3"/>
    <mergeCell ref="MZY3:NAF3"/>
    <mergeCell ref="NAG3:NAN3"/>
    <mergeCell ref="NAO3:NAV3"/>
    <mergeCell ref="NAW3:NBD3"/>
    <mergeCell ref="NBE3:NBL3"/>
    <mergeCell ref="NBM3:NBT3"/>
    <mergeCell ref="MYC3:MYJ3"/>
    <mergeCell ref="MYK3:MYR3"/>
    <mergeCell ref="MYS3:MYZ3"/>
    <mergeCell ref="MZA3:MZH3"/>
    <mergeCell ref="MZI3:MZP3"/>
    <mergeCell ref="MZQ3:MZX3"/>
    <mergeCell ref="NHI3:NHP3"/>
    <mergeCell ref="NHQ3:NHX3"/>
    <mergeCell ref="NHY3:NIF3"/>
    <mergeCell ref="NIG3:NIN3"/>
    <mergeCell ref="NIO3:NIV3"/>
    <mergeCell ref="NIW3:NJD3"/>
    <mergeCell ref="NFM3:NFT3"/>
    <mergeCell ref="NFU3:NGB3"/>
    <mergeCell ref="NGC3:NGJ3"/>
    <mergeCell ref="NGK3:NGR3"/>
    <mergeCell ref="NGS3:NGZ3"/>
    <mergeCell ref="NHA3:NHH3"/>
    <mergeCell ref="NDQ3:NDX3"/>
    <mergeCell ref="NDY3:NEF3"/>
    <mergeCell ref="NEG3:NEN3"/>
    <mergeCell ref="NEO3:NEV3"/>
    <mergeCell ref="NEW3:NFD3"/>
    <mergeCell ref="NFE3:NFL3"/>
    <mergeCell ref="NMW3:NND3"/>
    <mergeCell ref="NNE3:NNL3"/>
    <mergeCell ref="NNM3:NNT3"/>
    <mergeCell ref="NNU3:NOB3"/>
    <mergeCell ref="NOC3:NOJ3"/>
    <mergeCell ref="NOK3:NOR3"/>
    <mergeCell ref="NLA3:NLH3"/>
    <mergeCell ref="NLI3:NLP3"/>
    <mergeCell ref="NLQ3:NLX3"/>
    <mergeCell ref="NLY3:NMF3"/>
    <mergeCell ref="NMG3:NMN3"/>
    <mergeCell ref="NMO3:NMV3"/>
    <mergeCell ref="NJE3:NJL3"/>
    <mergeCell ref="NJM3:NJT3"/>
    <mergeCell ref="NJU3:NKB3"/>
    <mergeCell ref="NKC3:NKJ3"/>
    <mergeCell ref="NKK3:NKR3"/>
    <mergeCell ref="NKS3:NKZ3"/>
    <mergeCell ref="NSK3:NSR3"/>
    <mergeCell ref="NSS3:NSZ3"/>
    <mergeCell ref="NTA3:NTH3"/>
    <mergeCell ref="NTI3:NTP3"/>
    <mergeCell ref="NTQ3:NTX3"/>
    <mergeCell ref="NTY3:NUF3"/>
    <mergeCell ref="NQO3:NQV3"/>
    <mergeCell ref="NQW3:NRD3"/>
    <mergeCell ref="NRE3:NRL3"/>
    <mergeCell ref="NRM3:NRT3"/>
    <mergeCell ref="NRU3:NSB3"/>
    <mergeCell ref="NSC3:NSJ3"/>
    <mergeCell ref="NOS3:NOZ3"/>
    <mergeCell ref="NPA3:NPH3"/>
    <mergeCell ref="NPI3:NPP3"/>
    <mergeCell ref="NPQ3:NPX3"/>
    <mergeCell ref="NPY3:NQF3"/>
    <mergeCell ref="NQG3:NQN3"/>
    <mergeCell ref="NXY3:NYF3"/>
    <mergeCell ref="NYG3:NYN3"/>
    <mergeCell ref="NYO3:NYV3"/>
    <mergeCell ref="NYW3:NZD3"/>
    <mergeCell ref="NZE3:NZL3"/>
    <mergeCell ref="NZM3:NZT3"/>
    <mergeCell ref="NWC3:NWJ3"/>
    <mergeCell ref="NWK3:NWR3"/>
    <mergeCell ref="NWS3:NWZ3"/>
    <mergeCell ref="NXA3:NXH3"/>
    <mergeCell ref="NXI3:NXP3"/>
    <mergeCell ref="NXQ3:NXX3"/>
    <mergeCell ref="NUG3:NUN3"/>
    <mergeCell ref="NUO3:NUV3"/>
    <mergeCell ref="NUW3:NVD3"/>
    <mergeCell ref="NVE3:NVL3"/>
    <mergeCell ref="NVM3:NVT3"/>
    <mergeCell ref="NVU3:NWB3"/>
    <mergeCell ref="ODM3:ODT3"/>
    <mergeCell ref="ODU3:OEB3"/>
    <mergeCell ref="OEC3:OEJ3"/>
    <mergeCell ref="OEK3:OER3"/>
    <mergeCell ref="OES3:OEZ3"/>
    <mergeCell ref="OFA3:OFH3"/>
    <mergeCell ref="OBQ3:OBX3"/>
    <mergeCell ref="OBY3:OCF3"/>
    <mergeCell ref="OCG3:OCN3"/>
    <mergeCell ref="OCO3:OCV3"/>
    <mergeCell ref="OCW3:ODD3"/>
    <mergeCell ref="ODE3:ODL3"/>
    <mergeCell ref="NZU3:OAB3"/>
    <mergeCell ref="OAC3:OAJ3"/>
    <mergeCell ref="OAK3:OAR3"/>
    <mergeCell ref="OAS3:OAZ3"/>
    <mergeCell ref="OBA3:OBH3"/>
    <mergeCell ref="OBI3:OBP3"/>
    <mergeCell ref="OJA3:OJH3"/>
    <mergeCell ref="OJI3:OJP3"/>
    <mergeCell ref="OJQ3:OJX3"/>
    <mergeCell ref="OJY3:OKF3"/>
    <mergeCell ref="OKG3:OKN3"/>
    <mergeCell ref="OKO3:OKV3"/>
    <mergeCell ref="OHE3:OHL3"/>
    <mergeCell ref="OHM3:OHT3"/>
    <mergeCell ref="OHU3:OIB3"/>
    <mergeCell ref="OIC3:OIJ3"/>
    <mergeCell ref="OIK3:OIR3"/>
    <mergeCell ref="OIS3:OIZ3"/>
    <mergeCell ref="OFI3:OFP3"/>
    <mergeCell ref="OFQ3:OFX3"/>
    <mergeCell ref="OFY3:OGF3"/>
    <mergeCell ref="OGG3:OGN3"/>
    <mergeCell ref="OGO3:OGV3"/>
    <mergeCell ref="OGW3:OHD3"/>
    <mergeCell ref="OOO3:OOV3"/>
    <mergeCell ref="OOW3:OPD3"/>
    <mergeCell ref="OPE3:OPL3"/>
    <mergeCell ref="OPM3:OPT3"/>
    <mergeCell ref="OPU3:OQB3"/>
    <mergeCell ref="OQC3:OQJ3"/>
    <mergeCell ref="OMS3:OMZ3"/>
    <mergeCell ref="ONA3:ONH3"/>
    <mergeCell ref="ONI3:ONP3"/>
    <mergeCell ref="ONQ3:ONX3"/>
    <mergeCell ref="ONY3:OOF3"/>
    <mergeCell ref="OOG3:OON3"/>
    <mergeCell ref="OKW3:OLD3"/>
    <mergeCell ref="OLE3:OLL3"/>
    <mergeCell ref="OLM3:OLT3"/>
    <mergeCell ref="OLU3:OMB3"/>
    <mergeCell ref="OMC3:OMJ3"/>
    <mergeCell ref="OMK3:OMR3"/>
    <mergeCell ref="OUC3:OUJ3"/>
    <mergeCell ref="OUK3:OUR3"/>
    <mergeCell ref="OUS3:OUZ3"/>
    <mergeCell ref="OVA3:OVH3"/>
    <mergeCell ref="OVI3:OVP3"/>
    <mergeCell ref="OVQ3:OVX3"/>
    <mergeCell ref="OSG3:OSN3"/>
    <mergeCell ref="OSO3:OSV3"/>
    <mergeCell ref="OSW3:OTD3"/>
    <mergeCell ref="OTE3:OTL3"/>
    <mergeCell ref="OTM3:OTT3"/>
    <mergeCell ref="OTU3:OUB3"/>
    <mergeCell ref="OQK3:OQR3"/>
    <mergeCell ref="OQS3:OQZ3"/>
    <mergeCell ref="ORA3:ORH3"/>
    <mergeCell ref="ORI3:ORP3"/>
    <mergeCell ref="ORQ3:ORX3"/>
    <mergeCell ref="ORY3:OSF3"/>
    <mergeCell ref="OZQ3:OZX3"/>
    <mergeCell ref="OZY3:PAF3"/>
    <mergeCell ref="PAG3:PAN3"/>
    <mergeCell ref="PAO3:PAV3"/>
    <mergeCell ref="PAW3:PBD3"/>
    <mergeCell ref="PBE3:PBL3"/>
    <mergeCell ref="OXU3:OYB3"/>
    <mergeCell ref="OYC3:OYJ3"/>
    <mergeCell ref="OYK3:OYR3"/>
    <mergeCell ref="OYS3:OYZ3"/>
    <mergeCell ref="OZA3:OZH3"/>
    <mergeCell ref="OZI3:OZP3"/>
    <mergeCell ref="OVY3:OWF3"/>
    <mergeCell ref="OWG3:OWN3"/>
    <mergeCell ref="OWO3:OWV3"/>
    <mergeCell ref="OWW3:OXD3"/>
    <mergeCell ref="OXE3:OXL3"/>
    <mergeCell ref="OXM3:OXT3"/>
    <mergeCell ref="PFE3:PFL3"/>
    <mergeCell ref="PFM3:PFT3"/>
    <mergeCell ref="PFU3:PGB3"/>
    <mergeCell ref="PGC3:PGJ3"/>
    <mergeCell ref="PGK3:PGR3"/>
    <mergeCell ref="PGS3:PGZ3"/>
    <mergeCell ref="PDI3:PDP3"/>
    <mergeCell ref="PDQ3:PDX3"/>
    <mergeCell ref="PDY3:PEF3"/>
    <mergeCell ref="PEG3:PEN3"/>
    <mergeCell ref="PEO3:PEV3"/>
    <mergeCell ref="PEW3:PFD3"/>
    <mergeCell ref="PBM3:PBT3"/>
    <mergeCell ref="PBU3:PCB3"/>
    <mergeCell ref="PCC3:PCJ3"/>
    <mergeCell ref="PCK3:PCR3"/>
    <mergeCell ref="PCS3:PCZ3"/>
    <mergeCell ref="PDA3:PDH3"/>
    <mergeCell ref="PKS3:PKZ3"/>
    <mergeCell ref="PLA3:PLH3"/>
    <mergeCell ref="PLI3:PLP3"/>
    <mergeCell ref="PLQ3:PLX3"/>
    <mergeCell ref="PLY3:PMF3"/>
    <mergeCell ref="PMG3:PMN3"/>
    <mergeCell ref="PIW3:PJD3"/>
    <mergeCell ref="PJE3:PJL3"/>
    <mergeCell ref="PJM3:PJT3"/>
    <mergeCell ref="PJU3:PKB3"/>
    <mergeCell ref="PKC3:PKJ3"/>
    <mergeCell ref="PKK3:PKR3"/>
    <mergeCell ref="PHA3:PHH3"/>
    <mergeCell ref="PHI3:PHP3"/>
    <mergeCell ref="PHQ3:PHX3"/>
    <mergeCell ref="PHY3:PIF3"/>
    <mergeCell ref="PIG3:PIN3"/>
    <mergeCell ref="PIO3:PIV3"/>
    <mergeCell ref="PQG3:PQN3"/>
    <mergeCell ref="PQO3:PQV3"/>
    <mergeCell ref="PQW3:PRD3"/>
    <mergeCell ref="PRE3:PRL3"/>
    <mergeCell ref="PRM3:PRT3"/>
    <mergeCell ref="PRU3:PSB3"/>
    <mergeCell ref="POK3:POR3"/>
    <mergeCell ref="POS3:POZ3"/>
    <mergeCell ref="PPA3:PPH3"/>
    <mergeCell ref="PPI3:PPP3"/>
    <mergeCell ref="PPQ3:PPX3"/>
    <mergeCell ref="PPY3:PQF3"/>
    <mergeCell ref="PMO3:PMV3"/>
    <mergeCell ref="PMW3:PND3"/>
    <mergeCell ref="PNE3:PNL3"/>
    <mergeCell ref="PNM3:PNT3"/>
    <mergeCell ref="PNU3:POB3"/>
    <mergeCell ref="POC3:POJ3"/>
    <mergeCell ref="PVU3:PWB3"/>
    <mergeCell ref="PWC3:PWJ3"/>
    <mergeCell ref="PWK3:PWR3"/>
    <mergeCell ref="PWS3:PWZ3"/>
    <mergeCell ref="PXA3:PXH3"/>
    <mergeCell ref="PXI3:PXP3"/>
    <mergeCell ref="PTY3:PUF3"/>
    <mergeCell ref="PUG3:PUN3"/>
    <mergeCell ref="PUO3:PUV3"/>
    <mergeCell ref="PUW3:PVD3"/>
    <mergeCell ref="PVE3:PVL3"/>
    <mergeCell ref="PVM3:PVT3"/>
    <mergeCell ref="PSC3:PSJ3"/>
    <mergeCell ref="PSK3:PSR3"/>
    <mergeCell ref="PSS3:PSZ3"/>
    <mergeCell ref="PTA3:PTH3"/>
    <mergeCell ref="PTI3:PTP3"/>
    <mergeCell ref="PTQ3:PTX3"/>
    <mergeCell ref="QBI3:QBP3"/>
    <mergeCell ref="QBQ3:QBX3"/>
    <mergeCell ref="QBY3:QCF3"/>
    <mergeCell ref="QCG3:QCN3"/>
    <mergeCell ref="QCO3:QCV3"/>
    <mergeCell ref="QCW3:QDD3"/>
    <mergeCell ref="PZM3:PZT3"/>
    <mergeCell ref="PZU3:QAB3"/>
    <mergeCell ref="QAC3:QAJ3"/>
    <mergeCell ref="QAK3:QAR3"/>
    <mergeCell ref="QAS3:QAZ3"/>
    <mergeCell ref="QBA3:QBH3"/>
    <mergeCell ref="PXQ3:PXX3"/>
    <mergeCell ref="PXY3:PYF3"/>
    <mergeCell ref="PYG3:PYN3"/>
    <mergeCell ref="PYO3:PYV3"/>
    <mergeCell ref="PYW3:PZD3"/>
    <mergeCell ref="PZE3:PZL3"/>
    <mergeCell ref="QGW3:QHD3"/>
    <mergeCell ref="QHE3:QHL3"/>
    <mergeCell ref="QHM3:QHT3"/>
    <mergeCell ref="QHU3:QIB3"/>
    <mergeCell ref="QIC3:QIJ3"/>
    <mergeCell ref="QIK3:QIR3"/>
    <mergeCell ref="QFA3:QFH3"/>
    <mergeCell ref="QFI3:QFP3"/>
    <mergeCell ref="QFQ3:QFX3"/>
    <mergeCell ref="QFY3:QGF3"/>
    <mergeCell ref="QGG3:QGN3"/>
    <mergeCell ref="QGO3:QGV3"/>
    <mergeCell ref="QDE3:QDL3"/>
    <mergeCell ref="QDM3:QDT3"/>
    <mergeCell ref="QDU3:QEB3"/>
    <mergeCell ref="QEC3:QEJ3"/>
    <mergeCell ref="QEK3:QER3"/>
    <mergeCell ref="QES3:QEZ3"/>
    <mergeCell ref="QMK3:QMR3"/>
    <mergeCell ref="QMS3:QMZ3"/>
    <mergeCell ref="QNA3:QNH3"/>
    <mergeCell ref="QNI3:QNP3"/>
    <mergeCell ref="QNQ3:QNX3"/>
    <mergeCell ref="QNY3:QOF3"/>
    <mergeCell ref="QKO3:QKV3"/>
    <mergeCell ref="QKW3:QLD3"/>
    <mergeCell ref="QLE3:QLL3"/>
    <mergeCell ref="QLM3:QLT3"/>
    <mergeCell ref="QLU3:QMB3"/>
    <mergeCell ref="QMC3:QMJ3"/>
    <mergeCell ref="QIS3:QIZ3"/>
    <mergeCell ref="QJA3:QJH3"/>
    <mergeCell ref="QJI3:QJP3"/>
    <mergeCell ref="QJQ3:QJX3"/>
    <mergeCell ref="QJY3:QKF3"/>
    <mergeCell ref="QKG3:QKN3"/>
    <mergeCell ref="QRY3:QSF3"/>
    <mergeCell ref="QSG3:QSN3"/>
    <mergeCell ref="QSO3:QSV3"/>
    <mergeCell ref="QSW3:QTD3"/>
    <mergeCell ref="QTE3:QTL3"/>
    <mergeCell ref="QTM3:QTT3"/>
    <mergeCell ref="QQC3:QQJ3"/>
    <mergeCell ref="QQK3:QQR3"/>
    <mergeCell ref="QQS3:QQZ3"/>
    <mergeCell ref="QRA3:QRH3"/>
    <mergeCell ref="QRI3:QRP3"/>
    <mergeCell ref="QRQ3:QRX3"/>
    <mergeCell ref="QOG3:QON3"/>
    <mergeCell ref="QOO3:QOV3"/>
    <mergeCell ref="QOW3:QPD3"/>
    <mergeCell ref="QPE3:QPL3"/>
    <mergeCell ref="QPM3:QPT3"/>
    <mergeCell ref="QPU3:QQB3"/>
    <mergeCell ref="QXM3:QXT3"/>
    <mergeCell ref="QXU3:QYB3"/>
    <mergeCell ref="QYC3:QYJ3"/>
    <mergeCell ref="QYK3:QYR3"/>
    <mergeCell ref="QYS3:QYZ3"/>
    <mergeCell ref="QZA3:QZH3"/>
    <mergeCell ref="QVQ3:QVX3"/>
    <mergeCell ref="QVY3:QWF3"/>
    <mergeCell ref="QWG3:QWN3"/>
    <mergeCell ref="QWO3:QWV3"/>
    <mergeCell ref="QWW3:QXD3"/>
    <mergeCell ref="QXE3:QXL3"/>
    <mergeCell ref="QTU3:QUB3"/>
    <mergeCell ref="QUC3:QUJ3"/>
    <mergeCell ref="QUK3:QUR3"/>
    <mergeCell ref="QUS3:QUZ3"/>
    <mergeCell ref="QVA3:QVH3"/>
    <mergeCell ref="QVI3:QVP3"/>
    <mergeCell ref="RDA3:RDH3"/>
    <mergeCell ref="RDI3:RDP3"/>
    <mergeCell ref="RDQ3:RDX3"/>
    <mergeCell ref="RDY3:REF3"/>
    <mergeCell ref="REG3:REN3"/>
    <mergeCell ref="REO3:REV3"/>
    <mergeCell ref="RBE3:RBL3"/>
    <mergeCell ref="RBM3:RBT3"/>
    <mergeCell ref="RBU3:RCB3"/>
    <mergeCell ref="RCC3:RCJ3"/>
    <mergeCell ref="RCK3:RCR3"/>
    <mergeCell ref="RCS3:RCZ3"/>
    <mergeCell ref="QZI3:QZP3"/>
    <mergeCell ref="QZQ3:QZX3"/>
    <mergeCell ref="QZY3:RAF3"/>
    <mergeCell ref="RAG3:RAN3"/>
    <mergeCell ref="RAO3:RAV3"/>
    <mergeCell ref="RAW3:RBD3"/>
    <mergeCell ref="RIO3:RIV3"/>
    <mergeCell ref="RIW3:RJD3"/>
    <mergeCell ref="RJE3:RJL3"/>
    <mergeCell ref="RJM3:RJT3"/>
    <mergeCell ref="RJU3:RKB3"/>
    <mergeCell ref="RKC3:RKJ3"/>
    <mergeCell ref="RGS3:RGZ3"/>
    <mergeCell ref="RHA3:RHH3"/>
    <mergeCell ref="RHI3:RHP3"/>
    <mergeCell ref="RHQ3:RHX3"/>
    <mergeCell ref="RHY3:RIF3"/>
    <mergeCell ref="RIG3:RIN3"/>
    <mergeCell ref="REW3:RFD3"/>
    <mergeCell ref="RFE3:RFL3"/>
    <mergeCell ref="RFM3:RFT3"/>
    <mergeCell ref="RFU3:RGB3"/>
    <mergeCell ref="RGC3:RGJ3"/>
    <mergeCell ref="RGK3:RGR3"/>
    <mergeCell ref="ROC3:ROJ3"/>
    <mergeCell ref="ROK3:ROR3"/>
    <mergeCell ref="ROS3:ROZ3"/>
    <mergeCell ref="RPA3:RPH3"/>
    <mergeCell ref="RPI3:RPP3"/>
    <mergeCell ref="RPQ3:RPX3"/>
    <mergeCell ref="RMG3:RMN3"/>
    <mergeCell ref="RMO3:RMV3"/>
    <mergeCell ref="RMW3:RND3"/>
    <mergeCell ref="RNE3:RNL3"/>
    <mergeCell ref="RNM3:RNT3"/>
    <mergeCell ref="RNU3:ROB3"/>
    <mergeCell ref="RKK3:RKR3"/>
    <mergeCell ref="RKS3:RKZ3"/>
    <mergeCell ref="RLA3:RLH3"/>
    <mergeCell ref="RLI3:RLP3"/>
    <mergeCell ref="RLQ3:RLX3"/>
    <mergeCell ref="RLY3:RMF3"/>
    <mergeCell ref="RTQ3:RTX3"/>
    <mergeCell ref="RTY3:RUF3"/>
    <mergeCell ref="RUG3:RUN3"/>
    <mergeCell ref="RUO3:RUV3"/>
    <mergeCell ref="RUW3:RVD3"/>
    <mergeCell ref="RVE3:RVL3"/>
    <mergeCell ref="RRU3:RSB3"/>
    <mergeCell ref="RSC3:RSJ3"/>
    <mergeCell ref="RSK3:RSR3"/>
    <mergeCell ref="RSS3:RSZ3"/>
    <mergeCell ref="RTA3:RTH3"/>
    <mergeCell ref="RTI3:RTP3"/>
    <mergeCell ref="RPY3:RQF3"/>
    <mergeCell ref="RQG3:RQN3"/>
    <mergeCell ref="RQO3:RQV3"/>
    <mergeCell ref="RQW3:RRD3"/>
    <mergeCell ref="RRE3:RRL3"/>
    <mergeCell ref="RRM3:RRT3"/>
    <mergeCell ref="RZE3:RZL3"/>
    <mergeCell ref="RZM3:RZT3"/>
    <mergeCell ref="RZU3:SAB3"/>
    <mergeCell ref="SAC3:SAJ3"/>
    <mergeCell ref="SAK3:SAR3"/>
    <mergeCell ref="SAS3:SAZ3"/>
    <mergeCell ref="RXI3:RXP3"/>
    <mergeCell ref="RXQ3:RXX3"/>
    <mergeCell ref="RXY3:RYF3"/>
    <mergeCell ref="RYG3:RYN3"/>
    <mergeCell ref="RYO3:RYV3"/>
    <mergeCell ref="RYW3:RZD3"/>
    <mergeCell ref="RVM3:RVT3"/>
    <mergeCell ref="RVU3:RWB3"/>
    <mergeCell ref="RWC3:RWJ3"/>
    <mergeCell ref="RWK3:RWR3"/>
    <mergeCell ref="RWS3:RWZ3"/>
    <mergeCell ref="RXA3:RXH3"/>
    <mergeCell ref="SES3:SEZ3"/>
    <mergeCell ref="SFA3:SFH3"/>
    <mergeCell ref="SFI3:SFP3"/>
    <mergeCell ref="SFQ3:SFX3"/>
    <mergeCell ref="SFY3:SGF3"/>
    <mergeCell ref="SGG3:SGN3"/>
    <mergeCell ref="SCW3:SDD3"/>
    <mergeCell ref="SDE3:SDL3"/>
    <mergeCell ref="SDM3:SDT3"/>
    <mergeCell ref="SDU3:SEB3"/>
    <mergeCell ref="SEC3:SEJ3"/>
    <mergeCell ref="SEK3:SER3"/>
    <mergeCell ref="SBA3:SBH3"/>
    <mergeCell ref="SBI3:SBP3"/>
    <mergeCell ref="SBQ3:SBX3"/>
    <mergeCell ref="SBY3:SCF3"/>
    <mergeCell ref="SCG3:SCN3"/>
    <mergeCell ref="SCO3:SCV3"/>
    <mergeCell ref="SKG3:SKN3"/>
    <mergeCell ref="SKO3:SKV3"/>
    <mergeCell ref="SKW3:SLD3"/>
    <mergeCell ref="SLE3:SLL3"/>
    <mergeCell ref="SLM3:SLT3"/>
    <mergeCell ref="SLU3:SMB3"/>
    <mergeCell ref="SIK3:SIR3"/>
    <mergeCell ref="SIS3:SIZ3"/>
    <mergeCell ref="SJA3:SJH3"/>
    <mergeCell ref="SJI3:SJP3"/>
    <mergeCell ref="SJQ3:SJX3"/>
    <mergeCell ref="SJY3:SKF3"/>
    <mergeCell ref="SGO3:SGV3"/>
    <mergeCell ref="SGW3:SHD3"/>
    <mergeCell ref="SHE3:SHL3"/>
    <mergeCell ref="SHM3:SHT3"/>
    <mergeCell ref="SHU3:SIB3"/>
    <mergeCell ref="SIC3:SIJ3"/>
    <mergeCell ref="SPU3:SQB3"/>
    <mergeCell ref="SQC3:SQJ3"/>
    <mergeCell ref="SQK3:SQR3"/>
    <mergeCell ref="SQS3:SQZ3"/>
    <mergeCell ref="SRA3:SRH3"/>
    <mergeCell ref="SRI3:SRP3"/>
    <mergeCell ref="SNY3:SOF3"/>
    <mergeCell ref="SOG3:SON3"/>
    <mergeCell ref="SOO3:SOV3"/>
    <mergeCell ref="SOW3:SPD3"/>
    <mergeCell ref="SPE3:SPL3"/>
    <mergeCell ref="SPM3:SPT3"/>
    <mergeCell ref="SMC3:SMJ3"/>
    <mergeCell ref="SMK3:SMR3"/>
    <mergeCell ref="SMS3:SMZ3"/>
    <mergeCell ref="SNA3:SNH3"/>
    <mergeCell ref="SNI3:SNP3"/>
    <mergeCell ref="SNQ3:SNX3"/>
    <mergeCell ref="SVI3:SVP3"/>
    <mergeCell ref="SVQ3:SVX3"/>
    <mergeCell ref="SVY3:SWF3"/>
    <mergeCell ref="SWG3:SWN3"/>
    <mergeCell ref="SWO3:SWV3"/>
    <mergeCell ref="SWW3:SXD3"/>
    <mergeCell ref="STM3:STT3"/>
    <mergeCell ref="STU3:SUB3"/>
    <mergeCell ref="SUC3:SUJ3"/>
    <mergeCell ref="SUK3:SUR3"/>
    <mergeCell ref="SUS3:SUZ3"/>
    <mergeCell ref="SVA3:SVH3"/>
    <mergeCell ref="SRQ3:SRX3"/>
    <mergeCell ref="SRY3:SSF3"/>
    <mergeCell ref="SSG3:SSN3"/>
    <mergeCell ref="SSO3:SSV3"/>
    <mergeCell ref="SSW3:STD3"/>
    <mergeCell ref="STE3:STL3"/>
    <mergeCell ref="TAW3:TBD3"/>
    <mergeCell ref="TBE3:TBL3"/>
    <mergeCell ref="TBM3:TBT3"/>
    <mergeCell ref="TBU3:TCB3"/>
    <mergeCell ref="TCC3:TCJ3"/>
    <mergeCell ref="TCK3:TCR3"/>
    <mergeCell ref="SZA3:SZH3"/>
    <mergeCell ref="SZI3:SZP3"/>
    <mergeCell ref="SZQ3:SZX3"/>
    <mergeCell ref="SZY3:TAF3"/>
    <mergeCell ref="TAG3:TAN3"/>
    <mergeCell ref="TAO3:TAV3"/>
    <mergeCell ref="SXE3:SXL3"/>
    <mergeCell ref="SXM3:SXT3"/>
    <mergeCell ref="SXU3:SYB3"/>
    <mergeCell ref="SYC3:SYJ3"/>
    <mergeCell ref="SYK3:SYR3"/>
    <mergeCell ref="SYS3:SYZ3"/>
    <mergeCell ref="TGK3:TGR3"/>
    <mergeCell ref="TGS3:TGZ3"/>
    <mergeCell ref="THA3:THH3"/>
    <mergeCell ref="THI3:THP3"/>
    <mergeCell ref="THQ3:THX3"/>
    <mergeCell ref="THY3:TIF3"/>
    <mergeCell ref="TEO3:TEV3"/>
    <mergeCell ref="TEW3:TFD3"/>
    <mergeCell ref="TFE3:TFL3"/>
    <mergeCell ref="TFM3:TFT3"/>
    <mergeCell ref="TFU3:TGB3"/>
    <mergeCell ref="TGC3:TGJ3"/>
    <mergeCell ref="TCS3:TCZ3"/>
    <mergeCell ref="TDA3:TDH3"/>
    <mergeCell ref="TDI3:TDP3"/>
    <mergeCell ref="TDQ3:TDX3"/>
    <mergeCell ref="TDY3:TEF3"/>
    <mergeCell ref="TEG3:TEN3"/>
    <mergeCell ref="TLY3:TMF3"/>
    <mergeCell ref="TMG3:TMN3"/>
    <mergeCell ref="TMO3:TMV3"/>
    <mergeCell ref="TMW3:TND3"/>
    <mergeCell ref="TNE3:TNL3"/>
    <mergeCell ref="TNM3:TNT3"/>
    <mergeCell ref="TKC3:TKJ3"/>
    <mergeCell ref="TKK3:TKR3"/>
    <mergeCell ref="TKS3:TKZ3"/>
    <mergeCell ref="TLA3:TLH3"/>
    <mergeCell ref="TLI3:TLP3"/>
    <mergeCell ref="TLQ3:TLX3"/>
    <mergeCell ref="TIG3:TIN3"/>
    <mergeCell ref="TIO3:TIV3"/>
    <mergeCell ref="TIW3:TJD3"/>
    <mergeCell ref="TJE3:TJL3"/>
    <mergeCell ref="TJM3:TJT3"/>
    <mergeCell ref="TJU3:TKB3"/>
    <mergeCell ref="TRM3:TRT3"/>
    <mergeCell ref="TRU3:TSB3"/>
    <mergeCell ref="TSC3:TSJ3"/>
    <mergeCell ref="TSK3:TSR3"/>
    <mergeCell ref="TSS3:TSZ3"/>
    <mergeCell ref="TTA3:TTH3"/>
    <mergeCell ref="TPQ3:TPX3"/>
    <mergeCell ref="TPY3:TQF3"/>
    <mergeCell ref="TQG3:TQN3"/>
    <mergeCell ref="TQO3:TQV3"/>
    <mergeCell ref="TQW3:TRD3"/>
    <mergeCell ref="TRE3:TRL3"/>
    <mergeCell ref="TNU3:TOB3"/>
    <mergeCell ref="TOC3:TOJ3"/>
    <mergeCell ref="TOK3:TOR3"/>
    <mergeCell ref="TOS3:TOZ3"/>
    <mergeCell ref="TPA3:TPH3"/>
    <mergeCell ref="TPI3:TPP3"/>
    <mergeCell ref="TXA3:TXH3"/>
    <mergeCell ref="TXI3:TXP3"/>
    <mergeCell ref="TXQ3:TXX3"/>
    <mergeCell ref="TXY3:TYF3"/>
    <mergeCell ref="TYG3:TYN3"/>
    <mergeCell ref="TYO3:TYV3"/>
    <mergeCell ref="TVE3:TVL3"/>
    <mergeCell ref="TVM3:TVT3"/>
    <mergeCell ref="TVU3:TWB3"/>
    <mergeCell ref="TWC3:TWJ3"/>
    <mergeCell ref="TWK3:TWR3"/>
    <mergeCell ref="TWS3:TWZ3"/>
    <mergeCell ref="TTI3:TTP3"/>
    <mergeCell ref="TTQ3:TTX3"/>
    <mergeCell ref="TTY3:TUF3"/>
    <mergeCell ref="TUG3:TUN3"/>
    <mergeCell ref="TUO3:TUV3"/>
    <mergeCell ref="TUW3:TVD3"/>
    <mergeCell ref="UCO3:UCV3"/>
    <mergeCell ref="UCW3:UDD3"/>
    <mergeCell ref="UDE3:UDL3"/>
    <mergeCell ref="UDM3:UDT3"/>
    <mergeCell ref="UDU3:UEB3"/>
    <mergeCell ref="UEC3:UEJ3"/>
    <mergeCell ref="UAS3:UAZ3"/>
    <mergeCell ref="UBA3:UBH3"/>
    <mergeCell ref="UBI3:UBP3"/>
    <mergeCell ref="UBQ3:UBX3"/>
    <mergeCell ref="UBY3:UCF3"/>
    <mergeCell ref="UCG3:UCN3"/>
    <mergeCell ref="TYW3:TZD3"/>
    <mergeCell ref="TZE3:TZL3"/>
    <mergeCell ref="TZM3:TZT3"/>
    <mergeCell ref="TZU3:UAB3"/>
    <mergeCell ref="UAC3:UAJ3"/>
    <mergeCell ref="UAK3:UAR3"/>
    <mergeCell ref="UIC3:UIJ3"/>
    <mergeCell ref="UIK3:UIR3"/>
    <mergeCell ref="UIS3:UIZ3"/>
    <mergeCell ref="UJA3:UJH3"/>
    <mergeCell ref="UJI3:UJP3"/>
    <mergeCell ref="UJQ3:UJX3"/>
    <mergeCell ref="UGG3:UGN3"/>
    <mergeCell ref="UGO3:UGV3"/>
    <mergeCell ref="UGW3:UHD3"/>
    <mergeCell ref="UHE3:UHL3"/>
    <mergeCell ref="UHM3:UHT3"/>
    <mergeCell ref="UHU3:UIB3"/>
    <mergeCell ref="UEK3:UER3"/>
    <mergeCell ref="UES3:UEZ3"/>
    <mergeCell ref="UFA3:UFH3"/>
    <mergeCell ref="UFI3:UFP3"/>
    <mergeCell ref="UFQ3:UFX3"/>
    <mergeCell ref="UFY3:UGF3"/>
    <mergeCell ref="UNQ3:UNX3"/>
    <mergeCell ref="UNY3:UOF3"/>
    <mergeCell ref="UOG3:UON3"/>
    <mergeCell ref="UOO3:UOV3"/>
    <mergeCell ref="UOW3:UPD3"/>
    <mergeCell ref="UPE3:UPL3"/>
    <mergeCell ref="ULU3:UMB3"/>
    <mergeCell ref="UMC3:UMJ3"/>
    <mergeCell ref="UMK3:UMR3"/>
    <mergeCell ref="UMS3:UMZ3"/>
    <mergeCell ref="UNA3:UNH3"/>
    <mergeCell ref="UNI3:UNP3"/>
    <mergeCell ref="UJY3:UKF3"/>
    <mergeCell ref="UKG3:UKN3"/>
    <mergeCell ref="UKO3:UKV3"/>
    <mergeCell ref="UKW3:ULD3"/>
    <mergeCell ref="ULE3:ULL3"/>
    <mergeCell ref="ULM3:ULT3"/>
    <mergeCell ref="UTE3:UTL3"/>
    <mergeCell ref="UTM3:UTT3"/>
    <mergeCell ref="UTU3:UUB3"/>
    <mergeCell ref="UUC3:UUJ3"/>
    <mergeCell ref="UUK3:UUR3"/>
    <mergeCell ref="UUS3:UUZ3"/>
    <mergeCell ref="URI3:URP3"/>
    <mergeCell ref="URQ3:URX3"/>
    <mergeCell ref="URY3:USF3"/>
    <mergeCell ref="USG3:USN3"/>
    <mergeCell ref="USO3:USV3"/>
    <mergeCell ref="USW3:UTD3"/>
    <mergeCell ref="UPM3:UPT3"/>
    <mergeCell ref="UPU3:UQB3"/>
    <mergeCell ref="UQC3:UQJ3"/>
    <mergeCell ref="UQK3:UQR3"/>
    <mergeCell ref="UQS3:UQZ3"/>
    <mergeCell ref="URA3:URH3"/>
    <mergeCell ref="UYS3:UYZ3"/>
    <mergeCell ref="UZA3:UZH3"/>
    <mergeCell ref="UZI3:UZP3"/>
    <mergeCell ref="UZQ3:UZX3"/>
    <mergeCell ref="UZY3:VAF3"/>
    <mergeCell ref="VAG3:VAN3"/>
    <mergeCell ref="UWW3:UXD3"/>
    <mergeCell ref="UXE3:UXL3"/>
    <mergeCell ref="UXM3:UXT3"/>
    <mergeCell ref="UXU3:UYB3"/>
    <mergeCell ref="UYC3:UYJ3"/>
    <mergeCell ref="UYK3:UYR3"/>
    <mergeCell ref="UVA3:UVH3"/>
    <mergeCell ref="UVI3:UVP3"/>
    <mergeCell ref="UVQ3:UVX3"/>
    <mergeCell ref="UVY3:UWF3"/>
    <mergeCell ref="UWG3:UWN3"/>
    <mergeCell ref="UWO3:UWV3"/>
    <mergeCell ref="VEG3:VEN3"/>
    <mergeCell ref="VEO3:VEV3"/>
    <mergeCell ref="VEW3:VFD3"/>
    <mergeCell ref="VFE3:VFL3"/>
    <mergeCell ref="VFM3:VFT3"/>
    <mergeCell ref="VFU3:VGB3"/>
    <mergeCell ref="VCK3:VCR3"/>
    <mergeCell ref="VCS3:VCZ3"/>
    <mergeCell ref="VDA3:VDH3"/>
    <mergeCell ref="VDI3:VDP3"/>
    <mergeCell ref="VDQ3:VDX3"/>
    <mergeCell ref="VDY3:VEF3"/>
    <mergeCell ref="VAO3:VAV3"/>
    <mergeCell ref="VAW3:VBD3"/>
    <mergeCell ref="VBE3:VBL3"/>
    <mergeCell ref="VBM3:VBT3"/>
    <mergeCell ref="VBU3:VCB3"/>
    <mergeCell ref="VCC3:VCJ3"/>
    <mergeCell ref="VJU3:VKB3"/>
    <mergeCell ref="VKC3:VKJ3"/>
    <mergeCell ref="VKK3:VKR3"/>
    <mergeCell ref="VKS3:VKZ3"/>
    <mergeCell ref="VLA3:VLH3"/>
    <mergeCell ref="VLI3:VLP3"/>
    <mergeCell ref="VHY3:VIF3"/>
    <mergeCell ref="VIG3:VIN3"/>
    <mergeCell ref="VIO3:VIV3"/>
    <mergeCell ref="VIW3:VJD3"/>
    <mergeCell ref="VJE3:VJL3"/>
    <mergeCell ref="VJM3:VJT3"/>
    <mergeCell ref="VGC3:VGJ3"/>
    <mergeCell ref="VGK3:VGR3"/>
    <mergeCell ref="VGS3:VGZ3"/>
    <mergeCell ref="VHA3:VHH3"/>
    <mergeCell ref="VHI3:VHP3"/>
    <mergeCell ref="VHQ3:VHX3"/>
    <mergeCell ref="VPI3:VPP3"/>
    <mergeCell ref="VPQ3:VPX3"/>
    <mergeCell ref="VPY3:VQF3"/>
    <mergeCell ref="VQG3:VQN3"/>
    <mergeCell ref="VQO3:VQV3"/>
    <mergeCell ref="VQW3:VRD3"/>
    <mergeCell ref="VNM3:VNT3"/>
    <mergeCell ref="VNU3:VOB3"/>
    <mergeCell ref="VOC3:VOJ3"/>
    <mergeCell ref="VOK3:VOR3"/>
    <mergeCell ref="VOS3:VOZ3"/>
    <mergeCell ref="VPA3:VPH3"/>
    <mergeCell ref="VLQ3:VLX3"/>
    <mergeCell ref="VLY3:VMF3"/>
    <mergeCell ref="VMG3:VMN3"/>
    <mergeCell ref="VMO3:VMV3"/>
    <mergeCell ref="VMW3:VND3"/>
    <mergeCell ref="VNE3:VNL3"/>
    <mergeCell ref="VUW3:VVD3"/>
    <mergeCell ref="VVE3:VVL3"/>
    <mergeCell ref="VVM3:VVT3"/>
    <mergeCell ref="VVU3:VWB3"/>
    <mergeCell ref="VWC3:VWJ3"/>
    <mergeCell ref="VWK3:VWR3"/>
    <mergeCell ref="VTA3:VTH3"/>
    <mergeCell ref="VTI3:VTP3"/>
    <mergeCell ref="VTQ3:VTX3"/>
    <mergeCell ref="VTY3:VUF3"/>
    <mergeCell ref="VUG3:VUN3"/>
    <mergeCell ref="VUO3:VUV3"/>
    <mergeCell ref="VRE3:VRL3"/>
    <mergeCell ref="VRM3:VRT3"/>
    <mergeCell ref="VRU3:VSB3"/>
    <mergeCell ref="VSC3:VSJ3"/>
    <mergeCell ref="VSK3:VSR3"/>
    <mergeCell ref="VSS3:VSZ3"/>
    <mergeCell ref="WAK3:WAR3"/>
    <mergeCell ref="WAS3:WAZ3"/>
    <mergeCell ref="WBA3:WBH3"/>
    <mergeCell ref="WBI3:WBP3"/>
    <mergeCell ref="WBQ3:WBX3"/>
    <mergeCell ref="WBY3:WCF3"/>
    <mergeCell ref="VYO3:VYV3"/>
    <mergeCell ref="VYW3:VZD3"/>
    <mergeCell ref="VZE3:VZL3"/>
    <mergeCell ref="VZM3:VZT3"/>
    <mergeCell ref="VZU3:WAB3"/>
    <mergeCell ref="WAC3:WAJ3"/>
    <mergeCell ref="VWS3:VWZ3"/>
    <mergeCell ref="VXA3:VXH3"/>
    <mergeCell ref="VXI3:VXP3"/>
    <mergeCell ref="VXQ3:VXX3"/>
    <mergeCell ref="VXY3:VYF3"/>
    <mergeCell ref="VYG3:VYN3"/>
    <mergeCell ref="WFY3:WGF3"/>
    <mergeCell ref="WGG3:WGN3"/>
    <mergeCell ref="WGO3:WGV3"/>
    <mergeCell ref="WGW3:WHD3"/>
    <mergeCell ref="WHE3:WHL3"/>
    <mergeCell ref="WHM3:WHT3"/>
    <mergeCell ref="WEC3:WEJ3"/>
    <mergeCell ref="WEK3:WER3"/>
    <mergeCell ref="WES3:WEZ3"/>
    <mergeCell ref="WFA3:WFH3"/>
    <mergeCell ref="WFI3:WFP3"/>
    <mergeCell ref="WFQ3:WFX3"/>
    <mergeCell ref="WCG3:WCN3"/>
    <mergeCell ref="WCO3:WCV3"/>
    <mergeCell ref="WCW3:WDD3"/>
    <mergeCell ref="WDE3:WDL3"/>
    <mergeCell ref="WDM3:WDT3"/>
    <mergeCell ref="WDU3:WEB3"/>
    <mergeCell ref="WLM3:WLT3"/>
    <mergeCell ref="WLU3:WMB3"/>
    <mergeCell ref="WMC3:WMJ3"/>
    <mergeCell ref="WMK3:WMR3"/>
    <mergeCell ref="WMS3:WMZ3"/>
    <mergeCell ref="WNA3:WNH3"/>
    <mergeCell ref="WJQ3:WJX3"/>
    <mergeCell ref="WJY3:WKF3"/>
    <mergeCell ref="WKG3:WKN3"/>
    <mergeCell ref="WKO3:WKV3"/>
    <mergeCell ref="WKW3:WLD3"/>
    <mergeCell ref="WLE3:WLL3"/>
    <mergeCell ref="WHU3:WIB3"/>
    <mergeCell ref="WIC3:WIJ3"/>
    <mergeCell ref="WIK3:WIR3"/>
    <mergeCell ref="WIS3:WIZ3"/>
    <mergeCell ref="WJA3:WJH3"/>
    <mergeCell ref="WJI3:WJP3"/>
    <mergeCell ref="WRA3:WRH3"/>
    <mergeCell ref="WRI3:WRP3"/>
    <mergeCell ref="WRQ3:WRX3"/>
    <mergeCell ref="WRY3:WSF3"/>
    <mergeCell ref="WSG3:WSN3"/>
    <mergeCell ref="WSO3:WSV3"/>
    <mergeCell ref="WPE3:WPL3"/>
    <mergeCell ref="WPM3:WPT3"/>
    <mergeCell ref="WPU3:WQB3"/>
    <mergeCell ref="WQC3:WQJ3"/>
    <mergeCell ref="WQK3:WQR3"/>
    <mergeCell ref="WQS3:WQZ3"/>
    <mergeCell ref="WNI3:WNP3"/>
    <mergeCell ref="WNQ3:WNX3"/>
    <mergeCell ref="WNY3:WOF3"/>
    <mergeCell ref="WOG3:WON3"/>
    <mergeCell ref="WOO3:WOV3"/>
    <mergeCell ref="WOW3:WPD3"/>
    <mergeCell ref="WZQ3:WZX3"/>
    <mergeCell ref="WZY3:XAF3"/>
    <mergeCell ref="WWO3:WWV3"/>
    <mergeCell ref="WWW3:WXD3"/>
    <mergeCell ref="WXE3:WXL3"/>
    <mergeCell ref="WXM3:WXT3"/>
    <mergeCell ref="WXU3:WYB3"/>
    <mergeCell ref="WYC3:WYJ3"/>
    <mergeCell ref="WUS3:WUZ3"/>
    <mergeCell ref="WVA3:WVH3"/>
    <mergeCell ref="WVI3:WVP3"/>
    <mergeCell ref="WVQ3:WVX3"/>
    <mergeCell ref="WVY3:WWF3"/>
    <mergeCell ref="WWG3:WWN3"/>
    <mergeCell ref="WSW3:WTD3"/>
    <mergeCell ref="WTE3:WTL3"/>
    <mergeCell ref="WTM3:WTT3"/>
    <mergeCell ref="WTU3:WUB3"/>
    <mergeCell ref="WUC3:WUJ3"/>
    <mergeCell ref="WUK3:WUR3"/>
    <mergeCell ref="XDY3:XEF3"/>
    <mergeCell ref="XEG3:XEN3"/>
    <mergeCell ref="XEO3:XEV3"/>
    <mergeCell ref="XEW3:XFD3"/>
    <mergeCell ref="I18:P18"/>
    <mergeCell ref="Q18:X18"/>
    <mergeCell ref="Y18:AF18"/>
    <mergeCell ref="AG18:AN18"/>
    <mergeCell ref="AO18:AV18"/>
    <mergeCell ref="AW18:BD18"/>
    <mergeCell ref="XCC3:XCJ3"/>
    <mergeCell ref="XCK3:XCR3"/>
    <mergeCell ref="XCS3:XCZ3"/>
    <mergeCell ref="XDA3:XDH3"/>
    <mergeCell ref="XDI3:XDP3"/>
    <mergeCell ref="XDQ3:XDX3"/>
    <mergeCell ref="XAG3:XAN3"/>
    <mergeCell ref="XAO3:XAV3"/>
    <mergeCell ref="XAW3:XBD3"/>
    <mergeCell ref="XBE3:XBL3"/>
    <mergeCell ref="XBM3:XBT3"/>
    <mergeCell ref="XBU3:XCB3"/>
    <mergeCell ref="WYK3:WYR3"/>
    <mergeCell ref="WYS3:WYZ3"/>
    <mergeCell ref="WZA3:WZH3"/>
    <mergeCell ref="WZI3:WZP3"/>
    <mergeCell ref="GS18:GZ18"/>
    <mergeCell ref="HA18:HH18"/>
    <mergeCell ref="HI18:HP18"/>
    <mergeCell ref="HQ18:HX18"/>
    <mergeCell ref="HY18:IF18"/>
    <mergeCell ref="IG18:IN18"/>
    <mergeCell ref="GK18:GR18"/>
    <mergeCell ref="DA18:DH18"/>
    <mergeCell ref="DI18:DP18"/>
    <mergeCell ref="DQ18:DX18"/>
    <mergeCell ref="DY18:EF18"/>
    <mergeCell ref="EG18:EN18"/>
    <mergeCell ref="EO18:EV18"/>
    <mergeCell ref="MG18:MN18"/>
    <mergeCell ref="MO18:MV18"/>
    <mergeCell ref="MW18:ND18"/>
    <mergeCell ref="NE18:NL18"/>
    <mergeCell ref="NM18:NT18"/>
    <mergeCell ref="NU18:OB18"/>
    <mergeCell ref="KK18:KR18"/>
    <mergeCell ref="KS18:KZ18"/>
    <mergeCell ref="LA18:LH18"/>
    <mergeCell ref="LI18:LP18"/>
    <mergeCell ref="LQ18:LX18"/>
    <mergeCell ref="LY18:MF18"/>
    <mergeCell ref="IO18:IV18"/>
    <mergeCell ref="IW18:JD18"/>
    <mergeCell ref="JE18:JL18"/>
    <mergeCell ref="JM18:JT18"/>
    <mergeCell ref="JU18:KB18"/>
    <mergeCell ref="KC18:KJ18"/>
    <mergeCell ref="RU18:SB18"/>
    <mergeCell ref="SC18:SJ18"/>
    <mergeCell ref="SK18:SR18"/>
    <mergeCell ref="SS18:SZ18"/>
    <mergeCell ref="TA18:TH18"/>
    <mergeCell ref="TI18:TP18"/>
    <mergeCell ref="PY18:QF18"/>
    <mergeCell ref="QG18:QN18"/>
    <mergeCell ref="QO18:QV18"/>
    <mergeCell ref="QW18:RD18"/>
    <mergeCell ref="RE18:RL18"/>
    <mergeCell ref="RM18:RT18"/>
    <mergeCell ref="OC18:OJ18"/>
    <mergeCell ref="OK18:OR18"/>
    <mergeCell ref="OS18:OZ18"/>
    <mergeCell ref="PA18:PH18"/>
    <mergeCell ref="PI18:PP18"/>
    <mergeCell ref="PQ18:PX18"/>
    <mergeCell ref="XI18:XP18"/>
    <mergeCell ref="XQ18:XX18"/>
    <mergeCell ref="XY18:YF18"/>
    <mergeCell ref="YG18:YN18"/>
    <mergeCell ref="YO18:YV18"/>
    <mergeCell ref="YW18:ZD18"/>
    <mergeCell ref="VM18:VT18"/>
    <mergeCell ref="VU18:WB18"/>
    <mergeCell ref="WC18:WJ18"/>
    <mergeCell ref="WK18:WR18"/>
    <mergeCell ref="WS18:WZ18"/>
    <mergeCell ref="XA18:XH18"/>
    <mergeCell ref="TQ18:TX18"/>
    <mergeCell ref="TY18:UF18"/>
    <mergeCell ref="UG18:UN18"/>
    <mergeCell ref="UO18:UV18"/>
    <mergeCell ref="UW18:VD18"/>
    <mergeCell ref="VE18:VL18"/>
    <mergeCell ref="ACW18:ADD18"/>
    <mergeCell ref="ADE18:ADL18"/>
    <mergeCell ref="ADM18:ADT18"/>
    <mergeCell ref="ADU18:AEB18"/>
    <mergeCell ref="AEC18:AEJ18"/>
    <mergeCell ref="AEK18:AER18"/>
    <mergeCell ref="ABA18:ABH18"/>
    <mergeCell ref="ABI18:ABP18"/>
    <mergeCell ref="ABQ18:ABX18"/>
    <mergeCell ref="ABY18:ACF18"/>
    <mergeCell ref="ACG18:ACN18"/>
    <mergeCell ref="ACO18:ACV18"/>
    <mergeCell ref="ZE18:ZL18"/>
    <mergeCell ref="ZM18:ZT18"/>
    <mergeCell ref="ZU18:AAB18"/>
    <mergeCell ref="AAC18:AAJ18"/>
    <mergeCell ref="AAK18:AAR18"/>
    <mergeCell ref="AAS18:AAZ18"/>
    <mergeCell ref="AIK18:AIR18"/>
    <mergeCell ref="AIS18:AIZ18"/>
    <mergeCell ref="AJA18:AJH18"/>
    <mergeCell ref="AJI18:AJP18"/>
    <mergeCell ref="AJQ18:AJX18"/>
    <mergeCell ref="AJY18:AKF18"/>
    <mergeCell ref="AGO18:AGV18"/>
    <mergeCell ref="AGW18:AHD18"/>
    <mergeCell ref="AHE18:AHL18"/>
    <mergeCell ref="AHM18:AHT18"/>
    <mergeCell ref="AHU18:AIB18"/>
    <mergeCell ref="AIC18:AIJ18"/>
    <mergeCell ref="AES18:AEZ18"/>
    <mergeCell ref="AFA18:AFH18"/>
    <mergeCell ref="AFI18:AFP18"/>
    <mergeCell ref="AFQ18:AFX18"/>
    <mergeCell ref="AFY18:AGF18"/>
    <mergeCell ref="AGG18:AGN18"/>
    <mergeCell ref="ANY18:AOF18"/>
    <mergeCell ref="AOG18:AON18"/>
    <mergeCell ref="AOO18:AOV18"/>
    <mergeCell ref="AOW18:APD18"/>
    <mergeCell ref="APE18:APL18"/>
    <mergeCell ref="APM18:APT18"/>
    <mergeCell ref="AMC18:AMJ18"/>
    <mergeCell ref="AMK18:AMR18"/>
    <mergeCell ref="AMS18:AMZ18"/>
    <mergeCell ref="ANA18:ANH18"/>
    <mergeCell ref="ANI18:ANP18"/>
    <mergeCell ref="ANQ18:ANX18"/>
    <mergeCell ref="AKG18:AKN18"/>
    <mergeCell ref="AKO18:AKV18"/>
    <mergeCell ref="AKW18:ALD18"/>
    <mergeCell ref="ALE18:ALL18"/>
    <mergeCell ref="ALM18:ALT18"/>
    <mergeCell ref="ALU18:AMB18"/>
    <mergeCell ref="ATM18:ATT18"/>
    <mergeCell ref="ATU18:AUB18"/>
    <mergeCell ref="AUC18:AUJ18"/>
    <mergeCell ref="AUK18:AUR18"/>
    <mergeCell ref="AUS18:AUZ18"/>
    <mergeCell ref="AVA18:AVH18"/>
    <mergeCell ref="ARQ18:ARX18"/>
    <mergeCell ref="ARY18:ASF18"/>
    <mergeCell ref="ASG18:ASN18"/>
    <mergeCell ref="ASO18:ASV18"/>
    <mergeCell ref="ASW18:ATD18"/>
    <mergeCell ref="ATE18:ATL18"/>
    <mergeCell ref="APU18:AQB18"/>
    <mergeCell ref="AQC18:AQJ18"/>
    <mergeCell ref="AQK18:AQR18"/>
    <mergeCell ref="AQS18:AQZ18"/>
    <mergeCell ref="ARA18:ARH18"/>
    <mergeCell ref="ARI18:ARP18"/>
    <mergeCell ref="AZA18:AZH18"/>
    <mergeCell ref="AZI18:AZP18"/>
    <mergeCell ref="AZQ18:AZX18"/>
    <mergeCell ref="AZY18:BAF18"/>
    <mergeCell ref="BAG18:BAN18"/>
    <mergeCell ref="BAO18:BAV18"/>
    <mergeCell ref="AXE18:AXL18"/>
    <mergeCell ref="AXM18:AXT18"/>
    <mergeCell ref="AXU18:AYB18"/>
    <mergeCell ref="AYC18:AYJ18"/>
    <mergeCell ref="AYK18:AYR18"/>
    <mergeCell ref="AYS18:AYZ18"/>
    <mergeCell ref="AVI18:AVP18"/>
    <mergeCell ref="AVQ18:AVX18"/>
    <mergeCell ref="AVY18:AWF18"/>
    <mergeCell ref="AWG18:AWN18"/>
    <mergeCell ref="AWO18:AWV18"/>
    <mergeCell ref="AWW18:AXD18"/>
    <mergeCell ref="BEO18:BEV18"/>
    <mergeCell ref="BEW18:BFD18"/>
    <mergeCell ref="BFE18:BFL18"/>
    <mergeCell ref="BFM18:BFT18"/>
    <mergeCell ref="BFU18:BGB18"/>
    <mergeCell ref="BGC18:BGJ18"/>
    <mergeCell ref="BCS18:BCZ18"/>
    <mergeCell ref="BDA18:BDH18"/>
    <mergeCell ref="BDI18:BDP18"/>
    <mergeCell ref="BDQ18:BDX18"/>
    <mergeCell ref="BDY18:BEF18"/>
    <mergeCell ref="BEG18:BEN18"/>
    <mergeCell ref="BAW18:BBD18"/>
    <mergeCell ref="BBE18:BBL18"/>
    <mergeCell ref="BBM18:BBT18"/>
    <mergeCell ref="BBU18:BCB18"/>
    <mergeCell ref="BCC18:BCJ18"/>
    <mergeCell ref="BCK18:BCR18"/>
    <mergeCell ref="BKC18:BKJ18"/>
    <mergeCell ref="BKK18:BKR18"/>
    <mergeCell ref="BKS18:BKZ18"/>
    <mergeCell ref="BLA18:BLH18"/>
    <mergeCell ref="BLI18:BLP18"/>
    <mergeCell ref="BLQ18:BLX18"/>
    <mergeCell ref="BIG18:BIN18"/>
    <mergeCell ref="BIO18:BIV18"/>
    <mergeCell ref="BIW18:BJD18"/>
    <mergeCell ref="BJE18:BJL18"/>
    <mergeCell ref="BJM18:BJT18"/>
    <mergeCell ref="BJU18:BKB18"/>
    <mergeCell ref="BGK18:BGR18"/>
    <mergeCell ref="BGS18:BGZ18"/>
    <mergeCell ref="BHA18:BHH18"/>
    <mergeCell ref="BHI18:BHP18"/>
    <mergeCell ref="BHQ18:BHX18"/>
    <mergeCell ref="BHY18:BIF18"/>
    <mergeCell ref="BPQ18:BPX18"/>
    <mergeCell ref="BPY18:BQF18"/>
    <mergeCell ref="BQG18:BQN18"/>
    <mergeCell ref="BQO18:BQV18"/>
    <mergeCell ref="BQW18:BRD18"/>
    <mergeCell ref="BRE18:BRL18"/>
    <mergeCell ref="BNU18:BOB18"/>
    <mergeCell ref="BOC18:BOJ18"/>
    <mergeCell ref="BOK18:BOR18"/>
    <mergeCell ref="BOS18:BOZ18"/>
    <mergeCell ref="BPA18:BPH18"/>
    <mergeCell ref="BPI18:BPP18"/>
    <mergeCell ref="BLY18:BMF18"/>
    <mergeCell ref="BMG18:BMN18"/>
    <mergeCell ref="BMO18:BMV18"/>
    <mergeCell ref="BMW18:BND18"/>
    <mergeCell ref="BNE18:BNL18"/>
    <mergeCell ref="BNM18:BNT18"/>
    <mergeCell ref="BVE18:BVL18"/>
    <mergeCell ref="BVM18:BVT18"/>
    <mergeCell ref="BVU18:BWB18"/>
    <mergeCell ref="BWC18:BWJ18"/>
    <mergeCell ref="BWK18:BWR18"/>
    <mergeCell ref="BWS18:BWZ18"/>
    <mergeCell ref="BTI18:BTP18"/>
    <mergeCell ref="BTQ18:BTX18"/>
    <mergeCell ref="BTY18:BUF18"/>
    <mergeCell ref="BUG18:BUN18"/>
    <mergeCell ref="BUO18:BUV18"/>
    <mergeCell ref="BUW18:BVD18"/>
    <mergeCell ref="BRM18:BRT18"/>
    <mergeCell ref="BRU18:BSB18"/>
    <mergeCell ref="BSC18:BSJ18"/>
    <mergeCell ref="BSK18:BSR18"/>
    <mergeCell ref="BSS18:BSZ18"/>
    <mergeCell ref="BTA18:BTH18"/>
    <mergeCell ref="CAS18:CAZ18"/>
    <mergeCell ref="CBA18:CBH18"/>
    <mergeCell ref="CBI18:CBP18"/>
    <mergeCell ref="CBQ18:CBX18"/>
    <mergeCell ref="CBY18:CCF18"/>
    <mergeCell ref="CCG18:CCN18"/>
    <mergeCell ref="BYW18:BZD18"/>
    <mergeCell ref="BZE18:BZL18"/>
    <mergeCell ref="BZM18:BZT18"/>
    <mergeCell ref="BZU18:CAB18"/>
    <mergeCell ref="CAC18:CAJ18"/>
    <mergeCell ref="CAK18:CAR18"/>
    <mergeCell ref="BXA18:BXH18"/>
    <mergeCell ref="BXI18:BXP18"/>
    <mergeCell ref="BXQ18:BXX18"/>
    <mergeCell ref="BXY18:BYF18"/>
    <mergeCell ref="BYG18:BYN18"/>
    <mergeCell ref="BYO18:BYV18"/>
    <mergeCell ref="CGG18:CGN18"/>
    <mergeCell ref="CGO18:CGV18"/>
    <mergeCell ref="CGW18:CHD18"/>
    <mergeCell ref="CHE18:CHL18"/>
    <mergeCell ref="CHM18:CHT18"/>
    <mergeCell ref="CHU18:CIB18"/>
    <mergeCell ref="CEK18:CER18"/>
    <mergeCell ref="CES18:CEZ18"/>
    <mergeCell ref="CFA18:CFH18"/>
    <mergeCell ref="CFI18:CFP18"/>
    <mergeCell ref="CFQ18:CFX18"/>
    <mergeCell ref="CFY18:CGF18"/>
    <mergeCell ref="CCO18:CCV18"/>
    <mergeCell ref="CCW18:CDD18"/>
    <mergeCell ref="CDE18:CDL18"/>
    <mergeCell ref="CDM18:CDT18"/>
    <mergeCell ref="CDU18:CEB18"/>
    <mergeCell ref="CEC18:CEJ18"/>
    <mergeCell ref="CLU18:CMB18"/>
    <mergeCell ref="CMC18:CMJ18"/>
    <mergeCell ref="CMK18:CMR18"/>
    <mergeCell ref="CMS18:CMZ18"/>
    <mergeCell ref="CNA18:CNH18"/>
    <mergeCell ref="CNI18:CNP18"/>
    <mergeCell ref="CJY18:CKF18"/>
    <mergeCell ref="CKG18:CKN18"/>
    <mergeCell ref="CKO18:CKV18"/>
    <mergeCell ref="CKW18:CLD18"/>
    <mergeCell ref="CLE18:CLL18"/>
    <mergeCell ref="CLM18:CLT18"/>
    <mergeCell ref="CIC18:CIJ18"/>
    <mergeCell ref="CIK18:CIR18"/>
    <mergeCell ref="CIS18:CIZ18"/>
    <mergeCell ref="CJA18:CJH18"/>
    <mergeCell ref="CJI18:CJP18"/>
    <mergeCell ref="CJQ18:CJX18"/>
    <mergeCell ref="CRI18:CRP18"/>
    <mergeCell ref="CRQ18:CRX18"/>
    <mergeCell ref="CRY18:CSF18"/>
    <mergeCell ref="CSG18:CSN18"/>
    <mergeCell ref="CSO18:CSV18"/>
    <mergeCell ref="CSW18:CTD18"/>
    <mergeCell ref="CPM18:CPT18"/>
    <mergeCell ref="CPU18:CQB18"/>
    <mergeCell ref="CQC18:CQJ18"/>
    <mergeCell ref="CQK18:CQR18"/>
    <mergeCell ref="CQS18:CQZ18"/>
    <mergeCell ref="CRA18:CRH18"/>
    <mergeCell ref="CNQ18:CNX18"/>
    <mergeCell ref="CNY18:COF18"/>
    <mergeCell ref="COG18:CON18"/>
    <mergeCell ref="COO18:COV18"/>
    <mergeCell ref="COW18:CPD18"/>
    <mergeCell ref="CPE18:CPL18"/>
    <mergeCell ref="CWW18:CXD18"/>
    <mergeCell ref="CXE18:CXL18"/>
    <mergeCell ref="CXM18:CXT18"/>
    <mergeCell ref="CXU18:CYB18"/>
    <mergeCell ref="CYC18:CYJ18"/>
    <mergeCell ref="CYK18:CYR18"/>
    <mergeCell ref="CVA18:CVH18"/>
    <mergeCell ref="CVI18:CVP18"/>
    <mergeCell ref="CVQ18:CVX18"/>
    <mergeCell ref="CVY18:CWF18"/>
    <mergeCell ref="CWG18:CWN18"/>
    <mergeCell ref="CWO18:CWV18"/>
    <mergeCell ref="CTE18:CTL18"/>
    <mergeCell ref="CTM18:CTT18"/>
    <mergeCell ref="CTU18:CUB18"/>
    <mergeCell ref="CUC18:CUJ18"/>
    <mergeCell ref="CUK18:CUR18"/>
    <mergeCell ref="CUS18:CUZ18"/>
    <mergeCell ref="DCK18:DCR18"/>
    <mergeCell ref="DCS18:DCZ18"/>
    <mergeCell ref="DDA18:DDH18"/>
    <mergeCell ref="DDI18:DDP18"/>
    <mergeCell ref="DDQ18:DDX18"/>
    <mergeCell ref="DDY18:DEF18"/>
    <mergeCell ref="DAO18:DAV18"/>
    <mergeCell ref="DAW18:DBD18"/>
    <mergeCell ref="DBE18:DBL18"/>
    <mergeCell ref="DBM18:DBT18"/>
    <mergeCell ref="DBU18:DCB18"/>
    <mergeCell ref="DCC18:DCJ18"/>
    <mergeCell ref="CYS18:CYZ18"/>
    <mergeCell ref="CZA18:CZH18"/>
    <mergeCell ref="CZI18:CZP18"/>
    <mergeCell ref="CZQ18:CZX18"/>
    <mergeCell ref="CZY18:DAF18"/>
    <mergeCell ref="DAG18:DAN18"/>
    <mergeCell ref="DHY18:DIF18"/>
    <mergeCell ref="DIG18:DIN18"/>
    <mergeCell ref="DIO18:DIV18"/>
    <mergeCell ref="DIW18:DJD18"/>
    <mergeCell ref="DJE18:DJL18"/>
    <mergeCell ref="DJM18:DJT18"/>
    <mergeCell ref="DGC18:DGJ18"/>
    <mergeCell ref="DGK18:DGR18"/>
    <mergeCell ref="DGS18:DGZ18"/>
    <mergeCell ref="DHA18:DHH18"/>
    <mergeCell ref="DHI18:DHP18"/>
    <mergeCell ref="DHQ18:DHX18"/>
    <mergeCell ref="DEG18:DEN18"/>
    <mergeCell ref="DEO18:DEV18"/>
    <mergeCell ref="DEW18:DFD18"/>
    <mergeCell ref="DFE18:DFL18"/>
    <mergeCell ref="DFM18:DFT18"/>
    <mergeCell ref="DFU18:DGB18"/>
    <mergeCell ref="DNM18:DNT18"/>
    <mergeCell ref="DNU18:DOB18"/>
    <mergeCell ref="DOC18:DOJ18"/>
    <mergeCell ref="DOK18:DOR18"/>
    <mergeCell ref="DOS18:DOZ18"/>
    <mergeCell ref="DPA18:DPH18"/>
    <mergeCell ref="DLQ18:DLX18"/>
    <mergeCell ref="DLY18:DMF18"/>
    <mergeCell ref="DMG18:DMN18"/>
    <mergeCell ref="DMO18:DMV18"/>
    <mergeCell ref="DMW18:DND18"/>
    <mergeCell ref="DNE18:DNL18"/>
    <mergeCell ref="DJU18:DKB18"/>
    <mergeCell ref="DKC18:DKJ18"/>
    <mergeCell ref="DKK18:DKR18"/>
    <mergeCell ref="DKS18:DKZ18"/>
    <mergeCell ref="DLA18:DLH18"/>
    <mergeCell ref="DLI18:DLP18"/>
    <mergeCell ref="DTA18:DTH18"/>
    <mergeCell ref="DTI18:DTP18"/>
    <mergeCell ref="DTQ18:DTX18"/>
    <mergeCell ref="DTY18:DUF18"/>
    <mergeCell ref="DUG18:DUN18"/>
    <mergeCell ref="DUO18:DUV18"/>
    <mergeCell ref="DRE18:DRL18"/>
    <mergeCell ref="DRM18:DRT18"/>
    <mergeCell ref="DRU18:DSB18"/>
    <mergeCell ref="DSC18:DSJ18"/>
    <mergeCell ref="DSK18:DSR18"/>
    <mergeCell ref="DSS18:DSZ18"/>
    <mergeCell ref="DPI18:DPP18"/>
    <mergeCell ref="DPQ18:DPX18"/>
    <mergeCell ref="DPY18:DQF18"/>
    <mergeCell ref="DQG18:DQN18"/>
    <mergeCell ref="DQO18:DQV18"/>
    <mergeCell ref="DQW18:DRD18"/>
    <mergeCell ref="DYO18:DYV18"/>
    <mergeCell ref="DYW18:DZD18"/>
    <mergeCell ref="DZE18:DZL18"/>
    <mergeCell ref="DZM18:DZT18"/>
    <mergeCell ref="DZU18:EAB18"/>
    <mergeCell ref="EAC18:EAJ18"/>
    <mergeCell ref="DWS18:DWZ18"/>
    <mergeCell ref="DXA18:DXH18"/>
    <mergeCell ref="DXI18:DXP18"/>
    <mergeCell ref="DXQ18:DXX18"/>
    <mergeCell ref="DXY18:DYF18"/>
    <mergeCell ref="DYG18:DYN18"/>
    <mergeCell ref="DUW18:DVD18"/>
    <mergeCell ref="DVE18:DVL18"/>
    <mergeCell ref="DVM18:DVT18"/>
    <mergeCell ref="DVU18:DWB18"/>
    <mergeCell ref="DWC18:DWJ18"/>
    <mergeCell ref="DWK18:DWR18"/>
    <mergeCell ref="EEC18:EEJ18"/>
    <mergeCell ref="EEK18:EER18"/>
    <mergeCell ref="EES18:EEZ18"/>
    <mergeCell ref="EFA18:EFH18"/>
    <mergeCell ref="EFI18:EFP18"/>
    <mergeCell ref="EFQ18:EFX18"/>
    <mergeCell ref="ECG18:ECN18"/>
    <mergeCell ref="ECO18:ECV18"/>
    <mergeCell ref="ECW18:EDD18"/>
    <mergeCell ref="EDE18:EDL18"/>
    <mergeCell ref="EDM18:EDT18"/>
    <mergeCell ref="EDU18:EEB18"/>
    <mergeCell ref="EAK18:EAR18"/>
    <mergeCell ref="EAS18:EAZ18"/>
    <mergeCell ref="EBA18:EBH18"/>
    <mergeCell ref="EBI18:EBP18"/>
    <mergeCell ref="EBQ18:EBX18"/>
    <mergeCell ref="EBY18:ECF18"/>
    <mergeCell ref="EJQ18:EJX18"/>
    <mergeCell ref="EJY18:EKF18"/>
    <mergeCell ref="EKG18:EKN18"/>
    <mergeCell ref="EKO18:EKV18"/>
    <mergeCell ref="EKW18:ELD18"/>
    <mergeCell ref="ELE18:ELL18"/>
    <mergeCell ref="EHU18:EIB18"/>
    <mergeCell ref="EIC18:EIJ18"/>
    <mergeCell ref="EIK18:EIR18"/>
    <mergeCell ref="EIS18:EIZ18"/>
    <mergeCell ref="EJA18:EJH18"/>
    <mergeCell ref="EJI18:EJP18"/>
    <mergeCell ref="EFY18:EGF18"/>
    <mergeCell ref="EGG18:EGN18"/>
    <mergeCell ref="EGO18:EGV18"/>
    <mergeCell ref="EGW18:EHD18"/>
    <mergeCell ref="EHE18:EHL18"/>
    <mergeCell ref="EHM18:EHT18"/>
    <mergeCell ref="EPE18:EPL18"/>
    <mergeCell ref="EPM18:EPT18"/>
    <mergeCell ref="EPU18:EQB18"/>
    <mergeCell ref="EQC18:EQJ18"/>
    <mergeCell ref="EQK18:EQR18"/>
    <mergeCell ref="EQS18:EQZ18"/>
    <mergeCell ref="ENI18:ENP18"/>
    <mergeCell ref="ENQ18:ENX18"/>
    <mergeCell ref="ENY18:EOF18"/>
    <mergeCell ref="EOG18:EON18"/>
    <mergeCell ref="EOO18:EOV18"/>
    <mergeCell ref="EOW18:EPD18"/>
    <mergeCell ref="ELM18:ELT18"/>
    <mergeCell ref="ELU18:EMB18"/>
    <mergeCell ref="EMC18:EMJ18"/>
    <mergeCell ref="EMK18:EMR18"/>
    <mergeCell ref="EMS18:EMZ18"/>
    <mergeCell ref="ENA18:ENH18"/>
    <mergeCell ref="EUS18:EUZ18"/>
    <mergeCell ref="EVA18:EVH18"/>
    <mergeCell ref="EVI18:EVP18"/>
    <mergeCell ref="EVQ18:EVX18"/>
    <mergeCell ref="EVY18:EWF18"/>
    <mergeCell ref="EWG18:EWN18"/>
    <mergeCell ref="ESW18:ETD18"/>
    <mergeCell ref="ETE18:ETL18"/>
    <mergeCell ref="ETM18:ETT18"/>
    <mergeCell ref="ETU18:EUB18"/>
    <mergeCell ref="EUC18:EUJ18"/>
    <mergeCell ref="EUK18:EUR18"/>
    <mergeCell ref="ERA18:ERH18"/>
    <mergeCell ref="ERI18:ERP18"/>
    <mergeCell ref="ERQ18:ERX18"/>
    <mergeCell ref="ERY18:ESF18"/>
    <mergeCell ref="ESG18:ESN18"/>
    <mergeCell ref="ESO18:ESV18"/>
    <mergeCell ref="FAG18:FAN18"/>
    <mergeCell ref="FAO18:FAV18"/>
    <mergeCell ref="FAW18:FBD18"/>
    <mergeCell ref="FBE18:FBL18"/>
    <mergeCell ref="FBM18:FBT18"/>
    <mergeCell ref="FBU18:FCB18"/>
    <mergeCell ref="EYK18:EYR18"/>
    <mergeCell ref="EYS18:EYZ18"/>
    <mergeCell ref="EZA18:EZH18"/>
    <mergeCell ref="EZI18:EZP18"/>
    <mergeCell ref="EZQ18:EZX18"/>
    <mergeCell ref="EZY18:FAF18"/>
    <mergeCell ref="EWO18:EWV18"/>
    <mergeCell ref="EWW18:EXD18"/>
    <mergeCell ref="EXE18:EXL18"/>
    <mergeCell ref="EXM18:EXT18"/>
    <mergeCell ref="EXU18:EYB18"/>
    <mergeCell ref="EYC18:EYJ18"/>
    <mergeCell ref="FFU18:FGB18"/>
    <mergeCell ref="FGC18:FGJ18"/>
    <mergeCell ref="FGK18:FGR18"/>
    <mergeCell ref="FGS18:FGZ18"/>
    <mergeCell ref="FHA18:FHH18"/>
    <mergeCell ref="FHI18:FHP18"/>
    <mergeCell ref="FDY18:FEF18"/>
    <mergeCell ref="FEG18:FEN18"/>
    <mergeCell ref="FEO18:FEV18"/>
    <mergeCell ref="FEW18:FFD18"/>
    <mergeCell ref="FFE18:FFL18"/>
    <mergeCell ref="FFM18:FFT18"/>
    <mergeCell ref="FCC18:FCJ18"/>
    <mergeCell ref="FCK18:FCR18"/>
    <mergeCell ref="FCS18:FCZ18"/>
    <mergeCell ref="FDA18:FDH18"/>
    <mergeCell ref="FDI18:FDP18"/>
    <mergeCell ref="FDQ18:FDX18"/>
    <mergeCell ref="FLI18:FLP18"/>
    <mergeCell ref="FLQ18:FLX18"/>
    <mergeCell ref="FLY18:FMF18"/>
    <mergeCell ref="FMG18:FMN18"/>
    <mergeCell ref="FMO18:FMV18"/>
    <mergeCell ref="FMW18:FND18"/>
    <mergeCell ref="FJM18:FJT18"/>
    <mergeCell ref="FJU18:FKB18"/>
    <mergeCell ref="FKC18:FKJ18"/>
    <mergeCell ref="FKK18:FKR18"/>
    <mergeCell ref="FKS18:FKZ18"/>
    <mergeCell ref="FLA18:FLH18"/>
    <mergeCell ref="FHQ18:FHX18"/>
    <mergeCell ref="FHY18:FIF18"/>
    <mergeCell ref="FIG18:FIN18"/>
    <mergeCell ref="FIO18:FIV18"/>
    <mergeCell ref="FIW18:FJD18"/>
    <mergeCell ref="FJE18:FJL18"/>
    <mergeCell ref="FQW18:FRD18"/>
    <mergeCell ref="FRE18:FRL18"/>
    <mergeCell ref="FRM18:FRT18"/>
    <mergeCell ref="FRU18:FSB18"/>
    <mergeCell ref="FSC18:FSJ18"/>
    <mergeCell ref="FSK18:FSR18"/>
    <mergeCell ref="FPA18:FPH18"/>
    <mergeCell ref="FPI18:FPP18"/>
    <mergeCell ref="FPQ18:FPX18"/>
    <mergeCell ref="FPY18:FQF18"/>
    <mergeCell ref="FQG18:FQN18"/>
    <mergeCell ref="FQO18:FQV18"/>
    <mergeCell ref="FNE18:FNL18"/>
    <mergeCell ref="FNM18:FNT18"/>
    <mergeCell ref="FNU18:FOB18"/>
    <mergeCell ref="FOC18:FOJ18"/>
    <mergeCell ref="FOK18:FOR18"/>
    <mergeCell ref="FOS18:FOZ18"/>
    <mergeCell ref="FWK18:FWR18"/>
    <mergeCell ref="FWS18:FWZ18"/>
    <mergeCell ref="FXA18:FXH18"/>
    <mergeCell ref="FXI18:FXP18"/>
    <mergeCell ref="FXQ18:FXX18"/>
    <mergeCell ref="FXY18:FYF18"/>
    <mergeCell ref="FUO18:FUV18"/>
    <mergeCell ref="FUW18:FVD18"/>
    <mergeCell ref="FVE18:FVL18"/>
    <mergeCell ref="FVM18:FVT18"/>
    <mergeCell ref="FVU18:FWB18"/>
    <mergeCell ref="FWC18:FWJ18"/>
    <mergeCell ref="FSS18:FSZ18"/>
    <mergeCell ref="FTA18:FTH18"/>
    <mergeCell ref="FTI18:FTP18"/>
    <mergeCell ref="FTQ18:FTX18"/>
    <mergeCell ref="FTY18:FUF18"/>
    <mergeCell ref="FUG18:FUN18"/>
    <mergeCell ref="GBY18:GCF18"/>
    <mergeCell ref="GCG18:GCN18"/>
    <mergeCell ref="GCO18:GCV18"/>
    <mergeCell ref="GCW18:GDD18"/>
    <mergeCell ref="GDE18:GDL18"/>
    <mergeCell ref="GDM18:GDT18"/>
    <mergeCell ref="GAC18:GAJ18"/>
    <mergeCell ref="GAK18:GAR18"/>
    <mergeCell ref="GAS18:GAZ18"/>
    <mergeCell ref="GBA18:GBH18"/>
    <mergeCell ref="GBI18:GBP18"/>
    <mergeCell ref="GBQ18:GBX18"/>
    <mergeCell ref="FYG18:FYN18"/>
    <mergeCell ref="FYO18:FYV18"/>
    <mergeCell ref="FYW18:FZD18"/>
    <mergeCell ref="FZE18:FZL18"/>
    <mergeCell ref="FZM18:FZT18"/>
    <mergeCell ref="FZU18:GAB18"/>
    <mergeCell ref="GHM18:GHT18"/>
    <mergeCell ref="GHU18:GIB18"/>
    <mergeCell ref="GIC18:GIJ18"/>
    <mergeCell ref="GIK18:GIR18"/>
    <mergeCell ref="GIS18:GIZ18"/>
    <mergeCell ref="GJA18:GJH18"/>
    <mergeCell ref="GFQ18:GFX18"/>
    <mergeCell ref="GFY18:GGF18"/>
    <mergeCell ref="GGG18:GGN18"/>
    <mergeCell ref="GGO18:GGV18"/>
    <mergeCell ref="GGW18:GHD18"/>
    <mergeCell ref="GHE18:GHL18"/>
    <mergeCell ref="GDU18:GEB18"/>
    <mergeCell ref="GEC18:GEJ18"/>
    <mergeCell ref="GEK18:GER18"/>
    <mergeCell ref="GES18:GEZ18"/>
    <mergeCell ref="GFA18:GFH18"/>
    <mergeCell ref="GFI18:GFP18"/>
    <mergeCell ref="GNA18:GNH18"/>
    <mergeCell ref="GNI18:GNP18"/>
    <mergeCell ref="GNQ18:GNX18"/>
    <mergeCell ref="GNY18:GOF18"/>
    <mergeCell ref="GOG18:GON18"/>
    <mergeCell ref="GOO18:GOV18"/>
    <mergeCell ref="GLE18:GLL18"/>
    <mergeCell ref="GLM18:GLT18"/>
    <mergeCell ref="GLU18:GMB18"/>
    <mergeCell ref="GMC18:GMJ18"/>
    <mergeCell ref="GMK18:GMR18"/>
    <mergeCell ref="GMS18:GMZ18"/>
    <mergeCell ref="GJI18:GJP18"/>
    <mergeCell ref="GJQ18:GJX18"/>
    <mergeCell ref="GJY18:GKF18"/>
    <mergeCell ref="GKG18:GKN18"/>
    <mergeCell ref="GKO18:GKV18"/>
    <mergeCell ref="GKW18:GLD18"/>
    <mergeCell ref="GSO18:GSV18"/>
    <mergeCell ref="GSW18:GTD18"/>
    <mergeCell ref="GTE18:GTL18"/>
    <mergeCell ref="GTM18:GTT18"/>
    <mergeCell ref="GTU18:GUB18"/>
    <mergeCell ref="GUC18:GUJ18"/>
    <mergeCell ref="GQS18:GQZ18"/>
    <mergeCell ref="GRA18:GRH18"/>
    <mergeCell ref="GRI18:GRP18"/>
    <mergeCell ref="GRQ18:GRX18"/>
    <mergeCell ref="GRY18:GSF18"/>
    <mergeCell ref="GSG18:GSN18"/>
    <mergeCell ref="GOW18:GPD18"/>
    <mergeCell ref="GPE18:GPL18"/>
    <mergeCell ref="GPM18:GPT18"/>
    <mergeCell ref="GPU18:GQB18"/>
    <mergeCell ref="GQC18:GQJ18"/>
    <mergeCell ref="GQK18:GQR18"/>
    <mergeCell ref="GYC18:GYJ18"/>
    <mergeCell ref="GYK18:GYR18"/>
    <mergeCell ref="GYS18:GYZ18"/>
    <mergeCell ref="GZA18:GZH18"/>
    <mergeCell ref="GZI18:GZP18"/>
    <mergeCell ref="GZQ18:GZX18"/>
    <mergeCell ref="GWG18:GWN18"/>
    <mergeCell ref="GWO18:GWV18"/>
    <mergeCell ref="GWW18:GXD18"/>
    <mergeCell ref="GXE18:GXL18"/>
    <mergeCell ref="GXM18:GXT18"/>
    <mergeCell ref="GXU18:GYB18"/>
    <mergeCell ref="GUK18:GUR18"/>
    <mergeCell ref="GUS18:GUZ18"/>
    <mergeCell ref="GVA18:GVH18"/>
    <mergeCell ref="GVI18:GVP18"/>
    <mergeCell ref="GVQ18:GVX18"/>
    <mergeCell ref="GVY18:GWF18"/>
    <mergeCell ref="HDQ18:HDX18"/>
    <mergeCell ref="HDY18:HEF18"/>
    <mergeCell ref="HEG18:HEN18"/>
    <mergeCell ref="HEO18:HEV18"/>
    <mergeCell ref="HEW18:HFD18"/>
    <mergeCell ref="HFE18:HFL18"/>
    <mergeCell ref="HBU18:HCB18"/>
    <mergeCell ref="HCC18:HCJ18"/>
    <mergeCell ref="HCK18:HCR18"/>
    <mergeCell ref="HCS18:HCZ18"/>
    <mergeCell ref="HDA18:HDH18"/>
    <mergeCell ref="HDI18:HDP18"/>
    <mergeCell ref="GZY18:HAF18"/>
    <mergeCell ref="HAG18:HAN18"/>
    <mergeCell ref="HAO18:HAV18"/>
    <mergeCell ref="HAW18:HBD18"/>
    <mergeCell ref="HBE18:HBL18"/>
    <mergeCell ref="HBM18:HBT18"/>
    <mergeCell ref="HJE18:HJL18"/>
    <mergeCell ref="HJM18:HJT18"/>
    <mergeCell ref="HJU18:HKB18"/>
    <mergeCell ref="HKC18:HKJ18"/>
    <mergeCell ref="HKK18:HKR18"/>
    <mergeCell ref="HKS18:HKZ18"/>
    <mergeCell ref="HHI18:HHP18"/>
    <mergeCell ref="HHQ18:HHX18"/>
    <mergeCell ref="HHY18:HIF18"/>
    <mergeCell ref="HIG18:HIN18"/>
    <mergeCell ref="HIO18:HIV18"/>
    <mergeCell ref="HIW18:HJD18"/>
    <mergeCell ref="HFM18:HFT18"/>
    <mergeCell ref="HFU18:HGB18"/>
    <mergeCell ref="HGC18:HGJ18"/>
    <mergeCell ref="HGK18:HGR18"/>
    <mergeCell ref="HGS18:HGZ18"/>
    <mergeCell ref="HHA18:HHH18"/>
    <mergeCell ref="HOS18:HOZ18"/>
    <mergeCell ref="HPA18:HPH18"/>
    <mergeCell ref="HPI18:HPP18"/>
    <mergeCell ref="HPQ18:HPX18"/>
    <mergeCell ref="HPY18:HQF18"/>
    <mergeCell ref="HQG18:HQN18"/>
    <mergeCell ref="HMW18:HND18"/>
    <mergeCell ref="HNE18:HNL18"/>
    <mergeCell ref="HNM18:HNT18"/>
    <mergeCell ref="HNU18:HOB18"/>
    <mergeCell ref="HOC18:HOJ18"/>
    <mergeCell ref="HOK18:HOR18"/>
    <mergeCell ref="HLA18:HLH18"/>
    <mergeCell ref="HLI18:HLP18"/>
    <mergeCell ref="HLQ18:HLX18"/>
    <mergeCell ref="HLY18:HMF18"/>
    <mergeCell ref="HMG18:HMN18"/>
    <mergeCell ref="HMO18:HMV18"/>
    <mergeCell ref="HUG18:HUN18"/>
    <mergeCell ref="HUO18:HUV18"/>
    <mergeCell ref="HUW18:HVD18"/>
    <mergeCell ref="HVE18:HVL18"/>
    <mergeCell ref="HVM18:HVT18"/>
    <mergeCell ref="HVU18:HWB18"/>
    <mergeCell ref="HSK18:HSR18"/>
    <mergeCell ref="HSS18:HSZ18"/>
    <mergeCell ref="HTA18:HTH18"/>
    <mergeCell ref="HTI18:HTP18"/>
    <mergeCell ref="HTQ18:HTX18"/>
    <mergeCell ref="HTY18:HUF18"/>
    <mergeCell ref="HQO18:HQV18"/>
    <mergeCell ref="HQW18:HRD18"/>
    <mergeCell ref="HRE18:HRL18"/>
    <mergeCell ref="HRM18:HRT18"/>
    <mergeCell ref="HRU18:HSB18"/>
    <mergeCell ref="HSC18:HSJ18"/>
    <mergeCell ref="HZU18:IAB18"/>
    <mergeCell ref="IAC18:IAJ18"/>
    <mergeCell ref="IAK18:IAR18"/>
    <mergeCell ref="IAS18:IAZ18"/>
    <mergeCell ref="IBA18:IBH18"/>
    <mergeCell ref="IBI18:IBP18"/>
    <mergeCell ref="HXY18:HYF18"/>
    <mergeCell ref="HYG18:HYN18"/>
    <mergeCell ref="HYO18:HYV18"/>
    <mergeCell ref="HYW18:HZD18"/>
    <mergeCell ref="HZE18:HZL18"/>
    <mergeCell ref="HZM18:HZT18"/>
    <mergeCell ref="HWC18:HWJ18"/>
    <mergeCell ref="HWK18:HWR18"/>
    <mergeCell ref="HWS18:HWZ18"/>
    <mergeCell ref="HXA18:HXH18"/>
    <mergeCell ref="HXI18:HXP18"/>
    <mergeCell ref="HXQ18:HXX18"/>
    <mergeCell ref="IFI18:IFP18"/>
    <mergeCell ref="IFQ18:IFX18"/>
    <mergeCell ref="IFY18:IGF18"/>
    <mergeCell ref="IGG18:IGN18"/>
    <mergeCell ref="IGO18:IGV18"/>
    <mergeCell ref="IGW18:IHD18"/>
    <mergeCell ref="IDM18:IDT18"/>
    <mergeCell ref="IDU18:IEB18"/>
    <mergeCell ref="IEC18:IEJ18"/>
    <mergeCell ref="IEK18:IER18"/>
    <mergeCell ref="IES18:IEZ18"/>
    <mergeCell ref="IFA18:IFH18"/>
    <mergeCell ref="IBQ18:IBX18"/>
    <mergeCell ref="IBY18:ICF18"/>
    <mergeCell ref="ICG18:ICN18"/>
    <mergeCell ref="ICO18:ICV18"/>
    <mergeCell ref="ICW18:IDD18"/>
    <mergeCell ref="IDE18:IDL18"/>
    <mergeCell ref="IKW18:ILD18"/>
    <mergeCell ref="ILE18:ILL18"/>
    <mergeCell ref="ILM18:ILT18"/>
    <mergeCell ref="ILU18:IMB18"/>
    <mergeCell ref="IMC18:IMJ18"/>
    <mergeCell ref="IMK18:IMR18"/>
    <mergeCell ref="IJA18:IJH18"/>
    <mergeCell ref="IJI18:IJP18"/>
    <mergeCell ref="IJQ18:IJX18"/>
    <mergeCell ref="IJY18:IKF18"/>
    <mergeCell ref="IKG18:IKN18"/>
    <mergeCell ref="IKO18:IKV18"/>
    <mergeCell ref="IHE18:IHL18"/>
    <mergeCell ref="IHM18:IHT18"/>
    <mergeCell ref="IHU18:IIB18"/>
    <mergeCell ref="IIC18:IIJ18"/>
    <mergeCell ref="IIK18:IIR18"/>
    <mergeCell ref="IIS18:IIZ18"/>
    <mergeCell ref="IQK18:IQR18"/>
    <mergeCell ref="IQS18:IQZ18"/>
    <mergeCell ref="IRA18:IRH18"/>
    <mergeCell ref="IRI18:IRP18"/>
    <mergeCell ref="IRQ18:IRX18"/>
    <mergeCell ref="IRY18:ISF18"/>
    <mergeCell ref="IOO18:IOV18"/>
    <mergeCell ref="IOW18:IPD18"/>
    <mergeCell ref="IPE18:IPL18"/>
    <mergeCell ref="IPM18:IPT18"/>
    <mergeCell ref="IPU18:IQB18"/>
    <mergeCell ref="IQC18:IQJ18"/>
    <mergeCell ref="IMS18:IMZ18"/>
    <mergeCell ref="INA18:INH18"/>
    <mergeCell ref="INI18:INP18"/>
    <mergeCell ref="INQ18:INX18"/>
    <mergeCell ref="INY18:IOF18"/>
    <mergeCell ref="IOG18:ION18"/>
    <mergeCell ref="IVY18:IWF18"/>
    <mergeCell ref="IWG18:IWN18"/>
    <mergeCell ref="IWO18:IWV18"/>
    <mergeCell ref="IWW18:IXD18"/>
    <mergeCell ref="IXE18:IXL18"/>
    <mergeCell ref="IXM18:IXT18"/>
    <mergeCell ref="IUC18:IUJ18"/>
    <mergeCell ref="IUK18:IUR18"/>
    <mergeCell ref="IUS18:IUZ18"/>
    <mergeCell ref="IVA18:IVH18"/>
    <mergeCell ref="IVI18:IVP18"/>
    <mergeCell ref="IVQ18:IVX18"/>
    <mergeCell ref="ISG18:ISN18"/>
    <mergeCell ref="ISO18:ISV18"/>
    <mergeCell ref="ISW18:ITD18"/>
    <mergeCell ref="ITE18:ITL18"/>
    <mergeCell ref="ITM18:ITT18"/>
    <mergeCell ref="ITU18:IUB18"/>
    <mergeCell ref="JBM18:JBT18"/>
    <mergeCell ref="JBU18:JCB18"/>
    <mergeCell ref="JCC18:JCJ18"/>
    <mergeCell ref="JCK18:JCR18"/>
    <mergeCell ref="JCS18:JCZ18"/>
    <mergeCell ref="JDA18:JDH18"/>
    <mergeCell ref="IZQ18:IZX18"/>
    <mergeCell ref="IZY18:JAF18"/>
    <mergeCell ref="JAG18:JAN18"/>
    <mergeCell ref="JAO18:JAV18"/>
    <mergeCell ref="JAW18:JBD18"/>
    <mergeCell ref="JBE18:JBL18"/>
    <mergeCell ref="IXU18:IYB18"/>
    <mergeCell ref="IYC18:IYJ18"/>
    <mergeCell ref="IYK18:IYR18"/>
    <mergeCell ref="IYS18:IYZ18"/>
    <mergeCell ref="IZA18:IZH18"/>
    <mergeCell ref="IZI18:IZP18"/>
    <mergeCell ref="JHA18:JHH18"/>
    <mergeCell ref="JHI18:JHP18"/>
    <mergeCell ref="JHQ18:JHX18"/>
    <mergeCell ref="JHY18:JIF18"/>
    <mergeCell ref="JIG18:JIN18"/>
    <mergeCell ref="JIO18:JIV18"/>
    <mergeCell ref="JFE18:JFL18"/>
    <mergeCell ref="JFM18:JFT18"/>
    <mergeCell ref="JFU18:JGB18"/>
    <mergeCell ref="JGC18:JGJ18"/>
    <mergeCell ref="JGK18:JGR18"/>
    <mergeCell ref="JGS18:JGZ18"/>
    <mergeCell ref="JDI18:JDP18"/>
    <mergeCell ref="JDQ18:JDX18"/>
    <mergeCell ref="JDY18:JEF18"/>
    <mergeCell ref="JEG18:JEN18"/>
    <mergeCell ref="JEO18:JEV18"/>
    <mergeCell ref="JEW18:JFD18"/>
    <mergeCell ref="JMO18:JMV18"/>
    <mergeCell ref="JMW18:JND18"/>
    <mergeCell ref="JNE18:JNL18"/>
    <mergeCell ref="JNM18:JNT18"/>
    <mergeCell ref="JNU18:JOB18"/>
    <mergeCell ref="JOC18:JOJ18"/>
    <mergeCell ref="JKS18:JKZ18"/>
    <mergeCell ref="JLA18:JLH18"/>
    <mergeCell ref="JLI18:JLP18"/>
    <mergeCell ref="JLQ18:JLX18"/>
    <mergeCell ref="JLY18:JMF18"/>
    <mergeCell ref="JMG18:JMN18"/>
    <mergeCell ref="JIW18:JJD18"/>
    <mergeCell ref="JJE18:JJL18"/>
    <mergeCell ref="JJM18:JJT18"/>
    <mergeCell ref="JJU18:JKB18"/>
    <mergeCell ref="JKC18:JKJ18"/>
    <mergeCell ref="JKK18:JKR18"/>
    <mergeCell ref="JSC18:JSJ18"/>
    <mergeCell ref="JSK18:JSR18"/>
    <mergeCell ref="JSS18:JSZ18"/>
    <mergeCell ref="JTA18:JTH18"/>
    <mergeCell ref="JTI18:JTP18"/>
    <mergeCell ref="JTQ18:JTX18"/>
    <mergeCell ref="JQG18:JQN18"/>
    <mergeCell ref="JQO18:JQV18"/>
    <mergeCell ref="JQW18:JRD18"/>
    <mergeCell ref="JRE18:JRL18"/>
    <mergeCell ref="JRM18:JRT18"/>
    <mergeCell ref="JRU18:JSB18"/>
    <mergeCell ref="JOK18:JOR18"/>
    <mergeCell ref="JOS18:JOZ18"/>
    <mergeCell ref="JPA18:JPH18"/>
    <mergeCell ref="JPI18:JPP18"/>
    <mergeCell ref="JPQ18:JPX18"/>
    <mergeCell ref="JPY18:JQF18"/>
    <mergeCell ref="JXQ18:JXX18"/>
    <mergeCell ref="JXY18:JYF18"/>
    <mergeCell ref="JYG18:JYN18"/>
    <mergeCell ref="JYO18:JYV18"/>
    <mergeCell ref="JYW18:JZD18"/>
    <mergeCell ref="JZE18:JZL18"/>
    <mergeCell ref="JVU18:JWB18"/>
    <mergeCell ref="JWC18:JWJ18"/>
    <mergeCell ref="JWK18:JWR18"/>
    <mergeCell ref="JWS18:JWZ18"/>
    <mergeCell ref="JXA18:JXH18"/>
    <mergeCell ref="JXI18:JXP18"/>
    <mergeCell ref="JTY18:JUF18"/>
    <mergeCell ref="JUG18:JUN18"/>
    <mergeCell ref="JUO18:JUV18"/>
    <mergeCell ref="JUW18:JVD18"/>
    <mergeCell ref="JVE18:JVL18"/>
    <mergeCell ref="JVM18:JVT18"/>
    <mergeCell ref="KDE18:KDL18"/>
    <mergeCell ref="KDM18:KDT18"/>
    <mergeCell ref="KDU18:KEB18"/>
    <mergeCell ref="KEC18:KEJ18"/>
    <mergeCell ref="KEK18:KER18"/>
    <mergeCell ref="KES18:KEZ18"/>
    <mergeCell ref="KBI18:KBP18"/>
    <mergeCell ref="KBQ18:KBX18"/>
    <mergeCell ref="KBY18:KCF18"/>
    <mergeCell ref="KCG18:KCN18"/>
    <mergeCell ref="KCO18:KCV18"/>
    <mergeCell ref="KCW18:KDD18"/>
    <mergeCell ref="JZM18:JZT18"/>
    <mergeCell ref="JZU18:KAB18"/>
    <mergeCell ref="KAC18:KAJ18"/>
    <mergeCell ref="KAK18:KAR18"/>
    <mergeCell ref="KAS18:KAZ18"/>
    <mergeCell ref="KBA18:KBH18"/>
    <mergeCell ref="KIS18:KIZ18"/>
    <mergeCell ref="KJA18:KJH18"/>
    <mergeCell ref="KJI18:KJP18"/>
    <mergeCell ref="KJQ18:KJX18"/>
    <mergeCell ref="KJY18:KKF18"/>
    <mergeCell ref="KKG18:KKN18"/>
    <mergeCell ref="KGW18:KHD18"/>
    <mergeCell ref="KHE18:KHL18"/>
    <mergeCell ref="KHM18:KHT18"/>
    <mergeCell ref="KHU18:KIB18"/>
    <mergeCell ref="KIC18:KIJ18"/>
    <mergeCell ref="KIK18:KIR18"/>
    <mergeCell ref="KFA18:KFH18"/>
    <mergeCell ref="KFI18:KFP18"/>
    <mergeCell ref="KFQ18:KFX18"/>
    <mergeCell ref="KFY18:KGF18"/>
    <mergeCell ref="KGG18:KGN18"/>
    <mergeCell ref="KGO18:KGV18"/>
    <mergeCell ref="KOG18:KON18"/>
    <mergeCell ref="KOO18:KOV18"/>
    <mergeCell ref="KOW18:KPD18"/>
    <mergeCell ref="KPE18:KPL18"/>
    <mergeCell ref="KPM18:KPT18"/>
    <mergeCell ref="KPU18:KQB18"/>
    <mergeCell ref="KMK18:KMR18"/>
    <mergeCell ref="KMS18:KMZ18"/>
    <mergeCell ref="KNA18:KNH18"/>
    <mergeCell ref="KNI18:KNP18"/>
    <mergeCell ref="KNQ18:KNX18"/>
    <mergeCell ref="KNY18:KOF18"/>
    <mergeCell ref="KKO18:KKV18"/>
    <mergeCell ref="KKW18:KLD18"/>
    <mergeCell ref="KLE18:KLL18"/>
    <mergeCell ref="KLM18:KLT18"/>
    <mergeCell ref="KLU18:KMB18"/>
    <mergeCell ref="KMC18:KMJ18"/>
    <mergeCell ref="KTU18:KUB18"/>
    <mergeCell ref="KUC18:KUJ18"/>
    <mergeCell ref="KUK18:KUR18"/>
    <mergeCell ref="KUS18:KUZ18"/>
    <mergeCell ref="KVA18:KVH18"/>
    <mergeCell ref="KVI18:KVP18"/>
    <mergeCell ref="KRY18:KSF18"/>
    <mergeCell ref="KSG18:KSN18"/>
    <mergeCell ref="KSO18:KSV18"/>
    <mergeCell ref="KSW18:KTD18"/>
    <mergeCell ref="KTE18:KTL18"/>
    <mergeCell ref="KTM18:KTT18"/>
    <mergeCell ref="KQC18:KQJ18"/>
    <mergeCell ref="KQK18:KQR18"/>
    <mergeCell ref="KQS18:KQZ18"/>
    <mergeCell ref="KRA18:KRH18"/>
    <mergeCell ref="KRI18:KRP18"/>
    <mergeCell ref="KRQ18:KRX18"/>
    <mergeCell ref="KZI18:KZP18"/>
    <mergeCell ref="KZQ18:KZX18"/>
    <mergeCell ref="KZY18:LAF18"/>
    <mergeCell ref="LAG18:LAN18"/>
    <mergeCell ref="LAO18:LAV18"/>
    <mergeCell ref="LAW18:LBD18"/>
    <mergeCell ref="KXM18:KXT18"/>
    <mergeCell ref="KXU18:KYB18"/>
    <mergeCell ref="KYC18:KYJ18"/>
    <mergeCell ref="KYK18:KYR18"/>
    <mergeCell ref="KYS18:KYZ18"/>
    <mergeCell ref="KZA18:KZH18"/>
    <mergeCell ref="KVQ18:KVX18"/>
    <mergeCell ref="KVY18:KWF18"/>
    <mergeCell ref="KWG18:KWN18"/>
    <mergeCell ref="KWO18:KWV18"/>
    <mergeCell ref="KWW18:KXD18"/>
    <mergeCell ref="KXE18:KXL18"/>
    <mergeCell ref="LEW18:LFD18"/>
    <mergeCell ref="LFE18:LFL18"/>
    <mergeCell ref="LFM18:LFT18"/>
    <mergeCell ref="LFU18:LGB18"/>
    <mergeCell ref="LGC18:LGJ18"/>
    <mergeCell ref="LGK18:LGR18"/>
    <mergeCell ref="LDA18:LDH18"/>
    <mergeCell ref="LDI18:LDP18"/>
    <mergeCell ref="LDQ18:LDX18"/>
    <mergeCell ref="LDY18:LEF18"/>
    <mergeCell ref="LEG18:LEN18"/>
    <mergeCell ref="LEO18:LEV18"/>
    <mergeCell ref="LBE18:LBL18"/>
    <mergeCell ref="LBM18:LBT18"/>
    <mergeCell ref="LBU18:LCB18"/>
    <mergeCell ref="LCC18:LCJ18"/>
    <mergeCell ref="LCK18:LCR18"/>
    <mergeCell ref="LCS18:LCZ18"/>
    <mergeCell ref="LKK18:LKR18"/>
    <mergeCell ref="LKS18:LKZ18"/>
    <mergeCell ref="LLA18:LLH18"/>
    <mergeCell ref="LLI18:LLP18"/>
    <mergeCell ref="LLQ18:LLX18"/>
    <mergeCell ref="LLY18:LMF18"/>
    <mergeCell ref="LIO18:LIV18"/>
    <mergeCell ref="LIW18:LJD18"/>
    <mergeCell ref="LJE18:LJL18"/>
    <mergeCell ref="LJM18:LJT18"/>
    <mergeCell ref="LJU18:LKB18"/>
    <mergeCell ref="LKC18:LKJ18"/>
    <mergeCell ref="LGS18:LGZ18"/>
    <mergeCell ref="LHA18:LHH18"/>
    <mergeCell ref="LHI18:LHP18"/>
    <mergeCell ref="LHQ18:LHX18"/>
    <mergeCell ref="LHY18:LIF18"/>
    <mergeCell ref="LIG18:LIN18"/>
    <mergeCell ref="LPY18:LQF18"/>
    <mergeCell ref="LQG18:LQN18"/>
    <mergeCell ref="LQO18:LQV18"/>
    <mergeCell ref="LQW18:LRD18"/>
    <mergeCell ref="LRE18:LRL18"/>
    <mergeCell ref="LRM18:LRT18"/>
    <mergeCell ref="LOC18:LOJ18"/>
    <mergeCell ref="LOK18:LOR18"/>
    <mergeCell ref="LOS18:LOZ18"/>
    <mergeCell ref="LPA18:LPH18"/>
    <mergeCell ref="LPI18:LPP18"/>
    <mergeCell ref="LPQ18:LPX18"/>
    <mergeCell ref="LMG18:LMN18"/>
    <mergeCell ref="LMO18:LMV18"/>
    <mergeCell ref="LMW18:LND18"/>
    <mergeCell ref="LNE18:LNL18"/>
    <mergeCell ref="LNM18:LNT18"/>
    <mergeCell ref="LNU18:LOB18"/>
    <mergeCell ref="LVM18:LVT18"/>
    <mergeCell ref="LVU18:LWB18"/>
    <mergeCell ref="LWC18:LWJ18"/>
    <mergeCell ref="LWK18:LWR18"/>
    <mergeCell ref="LWS18:LWZ18"/>
    <mergeCell ref="LXA18:LXH18"/>
    <mergeCell ref="LTQ18:LTX18"/>
    <mergeCell ref="LTY18:LUF18"/>
    <mergeCell ref="LUG18:LUN18"/>
    <mergeCell ref="LUO18:LUV18"/>
    <mergeCell ref="LUW18:LVD18"/>
    <mergeCell ref="LVE18:LVL18"/>
    <mergeCell ref="LRU18:LSB18"/>
    <mergeCell ref="LSC18:LSJ18"/>
    <mergeCell ref="LSK18:LSR18"/>
    <mergeCell ref="LSS18:LSZ18"/>
    <mergeCell ref="LTA18:LTH18"/>
    <mergeCell ref="LTI18:LTP18"/>
    <mergeCell ref="MBA18:MBH18"/>
    <mergeCell ref="MBI18:MBP18"/>
    <mergeCell ref="MBQ18:MBX18"/>
    <mergeCell ref="MBY18:MCF18"/>
    <mergeCell ref="MCG18:MCN18"/>
    <mergeCell ref="MCO18:MCV18"/>
    <mergeCell ref="LZE18:LZL18"/>
    <mergeCell ref="LZM18:LZT18"/>
    <mergeCell ref="LZU18:MAB18"/>
    <mergeCell ref="MAC18:MAJ18"/>
    <mergeCell ref="MAK18:MAR18"/>
    <mergeCell ref="MAS18:MAZ18"/>
    <mergeCell ref="LXI18:LXP18"/>
    <mergeCell ref="LXQ18:LXX18"/>
    <mergeCell ref="LXY18:LYF18"/>
    <mergeCell ref="LYG18:LYN18"/>
    <mergeCell ref="LYO18:LYV18"/>
    <mergeCell ref="LYW18:LZD18"/>
    <mergeCell ref="MGO18:MGV18"/>
    <mergeCell ref="MGW18:MHD18"/>
    <mergeCell ref="MHE18:MHL18"/>
    <mergeCell ref="MHM18:MHT18"/>
    <mergeCell ref="MHU18:MIB18"/>
    <mergeCell ref="MIC18:MIJ18"/>
    <mergeCell ref="MES18:MEZ18"/>
    <mergeCell ref="MFA18:MFH18"/>
    <mergeCell ref="MFI18:MFP18"/>
    <mergeCell ref="MFQ18:MFX18"/>
    <mergeCell ref="MFY18:MGF18"/>
    <mergeCell ref="MGG18:MGN18"/>
    <mergeCell ref="MCW18:MDD18"/>
    <mergeCell ref="MDE18:MDL18"/>
    <mergeCell ref="MDM18:MDT18"/>
    <mergeCell ref="MDU18:MEB18"/>
    <mergeCell ref="MEC18:MEJ18"/>
    <mergeCell ref="MEK18:MER18"/>
    <mergeCell ref="MMC18:MMJ18"/>
    <mergeCell ref="MMK18:MMR18"/>
    <mergeCell ref="MMS18:MMZ18"/>
    <mergeCell ref="MNA18:MNH18"/>
    <mergeCell ref="MNI18:MNP18"/>
    <mergeCell ref="MNQ18:MNX18"/>
    <mergeCell ref="MKG18:MKN18"/>
    <mergeCell ref="MKO18:MKV18"/>
    <mergeCell ref="MKW18:MLD18"/>
    <mergeCell ref="MLE18:MLL18"/>
    <mergeCell ref="MLM18:MLT18"/>
    <mergeCell ref="MLU18:MMB18"/>
    <mergeCell ref="MIK18:MIR18"/>
    <mergeCell ref="MIS18:MIZ18"/>
    <mergeCell ref="MJA18:MJH18"/>
    <mergeCell ref="MJI18:MJP18"/>
    <mergeCell ref="MJQ18:MJX18"/>
    <mergeCell ref="MJY18:MKF18"/>
    <mergeCell ref="MRQ18:MRX18"/>
    <mergeCell ref="MRY18:MSF18"/>
    <mergeCell ref="MSG18:MSN18"/>
    <mergeCell ref="MSO18:MSV18"/>
    <mergeCell ref="MSW18:MTD18"/>
    <mergeCell ref="MTE18:MTL18"/>
    <mergeCell ref="MPU18:MQB18"/>
    <mergeCell ref="MQC18:MQJ18"/>
    <mergeCell ref="MQK18:MQR18"/>
    <mergeCell ref="MQS18:MQZ18"/>
    <mergeCell ref="MRA18:MRH18"/>
    <mergeCell ref="MRI18:MRP18"/>
    <mergeCell ref="MNY18:MOF18"/>
    <mergeCell ref="MOG18:MON18"/>
    <mergeCell ref="MOO18:MOV18"/>
    <mergeCell ref="MOW18:MPD18"/>
    <mergeCell ref="MPE18:MPL18"/>
    <mergeCell ref="MPM18:MPT18"/>
    <mergeCell ref="MXE18:MXL18"/>
    <mergeCell ref="MXM18:MXT18"/>
    <mergeCell ref="MXU18:MYB18"/>
    <mergeCell ref="MYC18:MYJ18"/>
    <mergeCell ref="MYK18:MYR18"/>
    <mergeCell ref="MYS18:MYZ18"/>
    <mergeCell ref="MVI18:MVP18"/>
    <mergeCell ref="MVQ18:MVX18"/>
    <mergeCell ref="MVY18:MWF18"/>
    <mergeCell ref="MWG18:MWN18"/>
    <mergeCell ref="MWO18:MWV18"/>
    <mergeCell ref="MWW18:MXD18"/>
    <mergeCell ref="MTM18:MTT18"/>
    <mergeCell ref="MTU18:MUB18"/>
    <mergeCell ref="MUC18:MUJ18"/>
    <mergeCell ref="MUK18:MUR18"/>
    <mergeCell ref="MUS18:MUZ18"/>
    <mergeCell ref="MVA18:MVH18"/>
    <mergeCell ref="NCS18:NCZ18"/>
    <mergeCell ref="NDA18:NDH18"/>
    <mergeCell ref="NDI18:NDP18"/>
    <mergeCell ref="NDQ18:NDX18"/>
    <mergeCell ref="NDY18:NEF18"/>
    <mergeCell ref="NEG18:NEN18"/>
    <mergeCell ref="NAW18:NBD18"/>
    <mergeCell ref="NBE18:NBL18"/>
    <mergeCell ref="NBM18:NBT18"/>
    <mergeCell ref="NBU18:NCB18"/>
    <mergeCell ref="NCC18:NCJ18"/>
    <mergeCell ref="NCK18:NCR18"/>
    <mergeCell ref="MZA18:MZH18"/>
    <mergeCell ref="MZI18:MZP18"/>
    <mergeCell ref="MZQ18:MZX18"/>
    <mergeCell ref="MZY18:NAF18"/>
    <mergeCell ref="NAG18:NAN18"/>
    <mergeCell ref="NAO18:NAV18"/>
    <mergeCell ref="NIG18:NIN18"/>
    <mergeCell ref="NIO18:NIV18"/>
    <mergeCell ref="NIW18:NJD18"/>
    <mergeCell ref="NJE18:NJL18"/>
    <mergeCell ref="NJM18:NJT18"/>
    <mergeCell ref="NJU18:NKB18"/>
    <mergeCell ref="NGK18:NGR18"/>
    <mergeCell ref="NGS18:NGZ18"/>
    <mergeCell ref="NHA18:NHH18"/>
    <mergeCell ref="NHI18:NHP18"/>
    <mergeCell ref="NHQ18:NHX18"/>
    <mergeCell ref="NHY18:NIF18"/>
    <mergeCell ref="NEO18:NEV18"/>
    <mergeCell ref="NEW18:NFD18"/>
    <mergeCell ref="NFE18:NFL18"/>
    <mergeCell ref="NFM18:NFT18"/>
    <mergeCell ref="NFU18:NGB18"/>
    <mergeCell ref="NGC18:NGJ18"/>
    <mergeCell ref="NNU18:NOB18"/>
    <mergeCell ref="NOC18:NOJ18"/>
    <mergeCell ref="NOK18:NOR18"/>
    <mergeCell ref="NOS18:NOZ18"/>
    <mergeCell ref="NPA18:NPH18"/>
    <mergeCell ref="NPI18:NPP18"/>
    <mergeCell ref="NLY18:NMF18"/>
    <mergeCell ref="NMG18:NMN18"/>
    <mergeCell ref="NMO18:NMV18"/>
    <mergeCell ref="NMW18:NND18"/>
    <mergeCell ref="NNE18:NNL18"/>
    <mergeCell ref="NNM18:NNT18"/>
    <mergeCell ref="NKC18:NKJ18"/>
    <mergeCell ref="NKK18:NKR18"/>
    <mergeCell ref="NKS18:NKZ18"/>
    <mergeCell ref="NLA18:NLH18"/>
    <mergeCell ref="NLI18:NLP18"/>
    <mergeCell ref="NLQ18:NLX18"/>
    <mergeCell ref="NTI18:NTP18"/>
    <mergeCell ref="NTQ18:NTX18"/>
    <mergeCell ref="NTY18:NUF18"/>
    <mergeCell ref="NUG18:NUN18"/>
    <mergeCell ref="NUO18:NUV18"/>
    <mergeCell ref="NUW18:NVD18"/>
    <mergeCell ref="NRM18:NRT18"/>
    <mergeCell ref="NRU18:NSB18"/>
    <mergeCell ref="NSC18:NSJ18"/>
    <mergeCell ref="NSK18:NSR18"/>
    <mergeCell ref="NSS18:NSZ18"/>
    <mergeCell ref="NTA18:NTH18"/>
    <mergeCell ref="NPQ18:NPX18"/>
    <mergeCell ref="NPY18:NQF18"/>
    <mergeCell ref="NQG18:NQN18"/>
    <mergeCell ref="NQO18:NQV18"/>
    <mergeCell ref="NQW18:NRD18"/>
    <mergeCell ref="NRE18:NRL18"/>
    <mergeCell ref="NYW18:NZD18"/>
    <mergeCell ref="NZE18:NZL18"/>
    <mergeCell ref="NZM18:NZT18"/>
    <mergeCell ref="NZU18:OAB18"/>
    <mergeCell ref="OAC18:OAJ18"/>
    <mergeCell ref="OAK18:OAR18"/>
    <mergeCell ref="NXA18:NXH18"/>
    <mergeCell ref="NXI18:NXP18"/>
    <mergeCell ref="NXQ18:NXX18"/>
    <mergeCell ref="NXY18:NYF18"/>
    <mergeCell ref="NYG18:NYN18"/>
    <mergeCell ref="NYO18:NYV18"/>
    <mergeCell ref="NVE18:NVL18"/>
    <mergeCell ref="NVM18:NVT18"/>
    <mergeCell ref="NVU18:NWB18"/>
    <mergeCell ref="NWC18:NWJ18"/>
    <mergeCell ref="NWK18:NWR18"/>
    <mergeCell ref="NWS18:NWZ18"/>
    <mergeCell ref="OEK18:OER18"/>
    <mergeCell ref="OES18:OEZ18"/>
    <mergeCell ref="OFA18:OFH18"/>
    <mergeCell ref="OFI18:OFP18"/>
    <mergeCell ref="OFQ18:OFX18"/>
    <mergeCell ref="OFY18:OGF18"/>
    <mergeCell ref="OCO18:OCV18"/>
    <mergeCell ref="OCW18:ODD18"/>
    <mergeCell ref="ODE18:ODL18"/>
    <mergeCell ref="ODM18:ODT18"/>
    <mergeCell ref="ODU18:OEB18"/>
    <mergeCell ref="OEC18:OEJ18"/>
    <mergeCell ref="OAS18:OAZ18"/>
    <mergeCell ref="OBA18:OBH18"/>
    <mergeCell ref="OBI18:OBP18"/>
    <mergeCell ref="OBQ18:OBX18"/>
    <mergeCell ref="OBY18:OCF18"/>
    <mergeCell ref="OCG18:OCN18"/>
    <mergeCell ref="OJY18:OKF18"/>
    <mergeCell ref="OKG18:OKN18"/>
    <mergeCell ref="OKO18:OKV18"/>
    <mergeCell ref="OKW18:OLD18"/>
    <mergeCell ref="OLE18:OLL18"/>
    <mergeCell ref="OLM18:OLT18"/>
    <mergeCell ref="OIC18:OIJ18"/>
    <mergeCell ref="OIK18:OIR18"/>
    <mergeCell ref="OIS18:OIZ18"/>
    <mergeCell ref="OJA18:OJH18"/>
    <mergeCell ref="OJI18:OJP18"/>
    <mergeCell ref="OJQ18:OJX18"/>
    <mergeCell ref="OGG18:OGN18"/>
    <mergeCell ref="OGO18:OGV18"/>
    <mergeCell ref="OGW18:OHD18"/>
    <mergeCell ref="OHE18:OHL18"/>
    <mergeCell ref="OHM18:OHT18"/>
    <mergeCell ref="OHU18:OIB18"/>
    <mergeCell ref="OPM18:OPT18"/>
    <mergeCell ref="OPU18:OQB18"/>
    <mergeCell ref="OQC18:OQJ18"/>
    <mergeCell ref="OQK18:OQR18"/>
    <mergeCell ref="OQS18:OQZ18"/>
    <mergeCell ref="ORA18:ORH18"/>
    <mergeCell ref="ONQ18:ONX18"/>
    <mergeCell ref="ONY18:OOF18"/>
    <mergeCell ref="OOG18:OON18"/>
    <mergeCell ref="OOO18:OOV18"/>
    <mergeCell ref="OOW18:OPD18"/>
    <mergeCell ref="OPE18:OPL18"/>
    <mergeCell ref="OLU18:OMB18"/>
    <mergeCell ref="OMC18:OMJ18"/>
    <mergeCell ref="OMK18:OMR18"/>
    <mergeCell ref="OMS18:OMZ18"/>
    <mergeCell ref="ONA18:ONH18"/>
    <mergeCell ref="ONI18:ONP18"/>
    <mergeCell ref="OVA18:OVH18"/>
    <mergeCell ref="OVI18:OVP18"/>
    <mergeCell ref="OVQ18:OVX18"/>
    <mergeCell ref="OVY18:OWF18"/>
    <mergeCell ref="OWG18:OWN18"/>
    <mergeCell ref="OWO18:OWV18"/>
    <mergeCell ref="OTE18:OTL18"/>
    <mergeCell ref="OTM18:OTT18"/>
    <mergeCell ref="OTU18:OUB18"/>
    <mergeCell ref="OUC18:OUJ18"/>
    <mergeCell ref="OUK18:OUR18"/>
    <mergeCell ref="OUS18:OUZ18"/>
    <mergeCell ref="ORI18:ORP18"/>
    <mergeCell ref="ORQ18:ORX18"/>
    <mergeCell ref="ORY18:OSF18"/>
    <mergeCell ref="OSG18:OSN18"/>
    <mergeCell ref="OSO18:OSV18"/>
    <mergeCell ref="OSW18:OTD18"/>
    <mergeCell ref="PAO18:PAV18"/>
    <mergeCell ref="PAW18:PBD18"/>
    <mergeCell ref="PBE18:PBL18"/>
    <mergeCell ref="PBM18:PBT18"/>
    <mergeCell ref="PBU18:PCB18"/>
    <mergeCell ref="PCC18:PCJ18"/>
    <mergeCell ref="OYS18:OYZ18"/>
    <mergeCell ref="OZA18:OZH18"/>
    <mergeCell ref="OZI18:OZP18"/>
    <mergeCell ref="OZQ18:OZX18"/>
    <mergeCell ref="OZY18:PAF18"/>
    <mergeCell ref="PAG18:PAN18"/>
    <mergeCell ref="OWW18:OXD18"/>
    <mergeCell ref="OXE18:OXL18"/>
    <mergeCell ref="OXM18:OXT18"/>
    <mergeCell ref="OXU18:OYB18"/>
    <mergeCell ref="OYC18:OYJ18"/>
    <mergeCell ref="OYK18:OYR18"/>
    <mergeCell ref="PGC18:PGJ18"/>
    <mergeCell ref="PGK18:PGR18"/>
    <mergeCell ref="PGS18:PGZ18"/>
    <mergeCell ref="PHA18:PHH18"/>
    <mergeCell ref="PHI18:PHP18"/>
    <mergeCell ref="PHQ18:PHX18"/>
    <mergeCell ref="PEG18:PEN18"/>
    <mergeCell ref="PEO18:PEV18"/>
    <mergeCell ref="PEW18:PFD18"/>
    <mergeCell ref="PFE18:PFL18"/>
    <mergeCell ref="PFM18:PFT18"/>
    <mergeCell ref="PFU18:PGB18"/>
    <mergeCell ref="PCK18:PCR18"/>
    <mergeCell ref="PCS18:PCZ18"/>
    <mergeCell ref="PDA18:PDH18"/>
    <mergeCell ref="PDI18:PDP18"/>
    <mergeCell ref="PDQ18:PDX18"/>
    <mergeCell ref="PDY18:PEF18"/>
    <mergeCell ref="PLQ18:PLX18"/>
    <mergeCell ref="PLY18:PMF18"/>
    <mergeCell ref="PMG18:PMN18"/>
    <mergeCell ref="PMO18:PMV18"/>
    <mergeCell ref="PMW18:PND18"/>
    <mergeCell ref="PNE18:PNL18"/>
    <mergeCell ref="PJU18:PKB18"/>
    <mergeCell ref="PKC18:PKJ18"/>
    <mergeCell ref="PKK18:PKR18"/>
    <mergeCell ref="PKS18:PKZ18"/>
    <mergeCell ref="PLA18:PLH18"/>
    <mergeCell ref="PLI18:PLP18"/>
    <mergeCell ref="PHY18:PIF18"/>
    <mergeCell ref="PIG18:PIN18"/>
    <mergeCell ref="PIO18:PIV18"/>
    <mergeCell ref="PIW18:PJD18"/>
    <mergeCell ref="PJE18:PJL18"/>
    <mergeCell ref="PJM18:PJT18"/>
    <mergeCell ref="PRE18:PRL18"/>
    <mergeCell ref="PRM18:PRT18"/>
    <mergeCell ref="PRU18:PSB18"/>
    <mergeCell ref="PSC18:PSJ18"/>
    <mergeCell ref="PSK18:PSR18"/>
    <mergeCell ref="PSS18:PSZ18"/>
    <mergeCell ref="PPI18:PPP18"/>
    <mergeCell ref="PPQ18:PPX18"/>
    <mergeCell ref="PPY18:PQF18"/>
    <mergeCell ref="PQG18:PQN18"/>
    <mergeCell ref="PQO18:PQV18"/>
    <mergeCell ref="PQW18:PRD18"/>
    <mergeCell ref="PNM18:PNT18"/>
    <mergeCell ref="PNU18:POB18"/>
    <mergeCell ref="POC18:POJ18"/>
    <mergeCell ref="POK18:POR18"/>
    <mergeCell ref="POS18:POZ18"/>
    <mergeCell ref="PPA18:PPH18"/>
    <mergeCell ref="PWS18:PWZ18"/>
    <mergeCell ref="PXA18:PXH18"/>
    <mergeCell ref="PXI18:PXP18"/>
    <mergeCell ref="PXQ18:PXX18"/>
    <mergeCell ref="PXY18:PYF18"/>
    <mergeCell ref="PYG18:PYN18"/>
    <mergeCell ref="PUW18:PVD18"/>
    <mergeCell ref="PVE18:PVL18"/>
    <mergeCell ref="PVM18:PVT18"/>
    <mergeCell ref="PVU18:PWB18"/>
    <mergeCell ref="PWC18:PWJ18"/>
    <mergeCell ref="PWK18:PWR18"/>
    <mergeCell ref="PTA18:PTH18"/>
    <mergeCell ref="PTI18:PTP18"/>
    <mergeCell ref="PTQ18:PTX18"/>
    <mergeCell ref="PTY18:PUF18"/>
    <mergeCell ref="PUG18:PUN18"/>
    <mergeCell ref="PUO18:PUV18"/>
    <mergeCell ref="QCG18:QCN18"/>
    <mergeCell ref="QCO18:QCV18"/>
    <mergeCell ref="QCW18:QDD18"/>
    <mergeCell ref="QDE18:QDL18"/>
    <mergeCell ref="QDM18:QDT18"/>
    <mergeCell ref="QDU18:QEB18"/>
    <mergeCell ref="QAK18:QAR18"/>
    <mergeCell ref="QAS18:QAZ18"/>
    <mergeCell ref="QBA18:QBH18"/>
    <mergeCell ref="QBI18:QBP18"/>
    <mergeCell ref="QBQ18:QBX18"/>
    <mergeCell ref="QBY18:QCF18"/>
    <mergeCell ref="PYO18:PYV18"/>
    <mergeCell ref="PYW18:PZD18"/>
    <mergeCell ref="PZE18:PZL18"/>
    <mergeCell ref="PZM18:PZT18"/>
    <mergeCell ref="PZU18:QAB18"/>
    <mergeCell ref="QAC18:QAJ18"/>
    <mergeCell ref="QHU18:QIB18"/>
    <mergeCell ref="QIC18:QIJ18"/>
    <mergeCell ref="QIK18:QIR18"/>
    <mergeCell ref="QIS18:QIZ18"/>
    <mergeCell ref="QJA18:QJH18"/>
    <mergeCell ref="QJI18:QJP18"/>
    <mergeCell ref="QFY18:QGF18"/>
    <mergeCell ref="QGG18:QGN18"/>
    <mergeCell ref="QGO18:QGV18"/>
    <mergeCell ref="QGW18:QHD18"/>
    <mergeCell ref="QHE18:QHL18"/>
    <mergeCell ref="QHM18:QHT18"/>
    <mergeCell ref="QEC18:QEJ18"/>
    <mergeCell ref="QEK18:QER18"/>
    <mergeCell ref="QES18:QEZ18"/>
    <mergeCell ref="QFA18:QFH18"/>
    <mergeCell ref="QFI18:QFP18"/>
    <mergeCell ref="QFQ18:QFX18"/>
    <mergeCell ref="QNI18:QNP18"/>
    <mergeCell ref="QNQ18:QNX18"/>
    <mergeCell ref="QNY18:QOF18"/>
    <mergeCell ref="QOG18:QON18"/>
    <mergeCell ref="QOO18:QOV18"/>
    <mergeCell ref="QOW18:QPD18"/>
    <mergeCell ref="QLM18:QLT18"/>
    <mergeCell ref="QLU18:QMB18"/>
    <mergeCell ref="QMC18:QMJ18"/>
    <mergeCell ref="QMK18:QMR18"/>
    <mergeCell ref="QMS18:QMZ18"/>
    <mergeCell ref="QNA18:QNH18"/>
    <mergeCell ref="QJQ18:QJX18"/>
    <mergeCell ref="QJY18:QKF18"/>
    <mergeCell ref="QKG18:QKN18"/>
    <mergeCell ref="QKO18:QKV18"/>
    <mergeCell ref="QKW18:QLD18"/>
    <mergeCell ref="QLE18:QLL18"/>
    <mergeCell ref="QSW18:QTD18"/>
    <mergeCell ref="QTE18:QTL18"/>
    <mergeCell ref="QTM18:QTT18"/>
    <mergeCell ref="QTU18:QUB18"/>
    <mergeCell ref="QUC18:QUJ18"/>
    <mergeCell ref="QUK18:QUR18"/>
    <mergeCell ref="QRA18:QRH18"/>
    <mergeCell ref="QRI18:QRP18"/>
    <mergeCell ref="QRQ18:QRX18"/>
    <mergeCell ref="QRY18:QSF18"/>
    <mergeCell ref="QSG18:QSN18"/>
    <mergeCell ref="QSO18:QSV18"/>
    <mergeCell ref="QPE18:QPL18"/>
    <mergeCell ref="QPM18:QPT18"/>
    <mergeCell ref="QPU18:QQB18"/>
    <mergeCell ref="QQC18:QQJ18"/>
    <mergeCell ref="QQK18:QQR18"/>
    <mergeCell ref="QQS18:QQZ18"/>
    <mergeCell ref="QYK18:QYR18"/>
    <mergeCell ref="QYS18:QYZ18"/>
    <mergeCell ref="QZA18:QZH18"/>
    <mergeCell ref="QZI18:QZP18"/>
    <mergeCell ref="QZQ18:QZX18"/>
    <mergeCell ref="QZY18:RAF18"/>
    <mergeCell ref="QWO18:QWV18"/>
    <mergeCell ref="QWW18:QXD18"/>
    <mergeCell ref="QXE18:QXL18"/>
    <mergeCell ref="QXM18:QXT18"/>
    <mergeCell ref="QXU18:QYB18"/>
    <mergeCell ref="QYC18:QYJ18"/>
    <mergeCell ref="QUS18:QUZ18"/>
    <mergeCell ref="QVA18:QVH18"/>
    <mergeCell ref="QVI18:QVP18"/>
    <mergeCell ref="QVQ18:QVX18"/>
    <mergeCell ref="QVY18:QWF18"/>
    <mergeCell ref="QWG18:QWN18"/>
    <mergeCell ref="RDY18:REF18"/>
    <mergeCell ref="REG18:REN18"/>
    <mergeCell ref="REO18:REV18"/>
    <mergeCell ref="REW18:RFD18"/>
    <mergeCell ref="RFE18:RFL18"/>
    <mergeCell ref="RFM18:RFT18"/>
    <mergeCell ref="RCC18:RCJ18"/>
    <mergeCell ref="RCK18:RCR18"/>
    <mergeCell ref="RCS18:RCZ18"/>
    <mergeCell ref="RDA18:RDH18"/>
    <mergeCell ref="RDI18:RDP18"/>
    <mergeCell ref="RDQ18:RDX18"/>
    <mergeCell ref="RAG18:RAN18"/>
    <mergeCell ref="RAO18:RAV18"/>
    <mergeCell ref="RAW18:RBD18"/>
    <mergeCell ref="RBE18:RBL18"/>
    <mergeCell ref="RBM18:RBT18"/>
    <mergeCell ref="RBU18:RCB18"/>
    <mergeCell ref="RJM18:RJT18"/>
    <mergeCell ref="RJU18:RKB18"/>
    <mergeCell ref="RKC18:RKJ18"/>
    <mergeCell ref="RKK18:RKR18"/>
    <mergeCell ref="RKS18:RKZ18"/>
    <mergeCell ref="RLA18:RLH18"/>
    <mergeCell ref="RHQ18:RHX18"/>
    <mergeCell ref="RHY18:RIF18"/>
    <mergeCell ref="RIG18:RIN18"/>
    <mergeCell ref="RIO18:RIV18"/>
    <mergeCell ref="RIW18:RJD18"/>
    <mergeCell ref="RJE18:RJL18"/>
    <mergeCell ref="RFU18:RGB18"/>
    <mergeCell ref="RGC18:RGJ18"/>
    <mergeCell ref="RGK18:RGR18"/>
    <mergeCell ref="RGS18:RGZ18"/>
    <mergeCell ref="RHA18:RHH18"/>
    <mergeCell ref="RHI18:RHP18"/>
    <mergeCell ref="RPA18:RPH18"/>
    <mergeCell ref="RPI18:RPP18"/>
    <mergeCell ref="RPQ18:RPX18"/>
    <mergeCell ref="RPY18:RQF18"/>
    <mergeCell ref="RQG18:RQN18"/>
    <mergeCell ref="RQO18:RQV18"/>
    <mergeCell ref="RNE18:RNL18"/>
    <mergeCell ref="RNM18:RNT18"/>
    <mergeCell ref="RNU18:ROB18"/>
    <mergeCell ref="ROC18:ROJ18"/>
    <mergeCell ref="ROK18:ROR18"/>
    <mergeCell ref="ROS18:ROZ18"/>
    <mergeCell ref="RLI18:RLP18"/>
    <mergeCell ref="RLQ18:RLX18"/>
    <mergeCell ref="RLY18:RMF18"/>
    <mergeCell ref="RMG18:RMN18"/>
    <mergeCell ref="RMO18:RMV18"/>
    <mergeCell ref="RMW18:RND18"/>
    <mergeCell ref="RUO18:RUV18"/>
    <mergeCell ref="RUW18:RVD18"/>
    <mergeCell ref="RVE18:RVL18"/>
    <mergeCell ref="RVM18:RVT18"/>
    <mergeCell ref="RVU18:RWB18"/>
    <mergeCell ref="RWC18:RWJ18"/>
    <mergeCell ref="RSS18:RSZ18"/>
    <mergeCell ref="RTA18:RTH18"/>
    <mergeCell ref="RTI18:RTP18"/>
    <mergeCell ref="RTQ18:RTX18"/>
    <mergeCell ref="RTY18:RUF18"/>
    <mergeCell ref="RUG18:RUN18"/>
    <mergeCell ref="RQW18:RRD18"/>
    <mergeCell ref="RRE18:RRL18"/>
    <mergeCell ref="RRM18:RRT18"/>
    <mergeCell ref="RRU18:RSB18"/>
    <mergeCell ref="RSC18:RSJ18"/>
    <mergeCell ref="RSK18:RSR18"/>
    <mergeCell ref="SAC18:SAJ18"/>
    <mergeCell ref="SAK18:SAR18"/>
    <mergeCell ref="SAS18:SAZ18"/>
    <mergeCell ref="SBA18:SBH18"/>
    <mergeCell ref="SBI18:SBP18"/>
    <mergeCell ref="SBQ18:SBX18"/>
    <mergeCell ref="RYG18:RYN18"/>
    <mergeCell ref="RYO18:RYV18"/>
    <mergeCell ref="RYW18:RZD18"/>
    <mergeCell ref="RZE18:RZL18"/>
    <mergeCell ref="RZM18:RZT18"/>
    <mergeCell ref="RZU18:SAB18"/>
    <mergeCell ref="RWK18:RWR18"/>
    <mergeCell ref="RWS18:RWZ18"/>
    <mergeCell ref="RXA18:RXH18"/>
    <mergeCell ref="RXI18:RXP18"/>
    <mergeCell ref="RXQ18:RXX18"/>
    <mergeCell ref="RXY18:RYF18"/>
    <mergeCell ref="SFQ18:SFX18"/>
    <mergeCell ref="SFY18:SGF18"/>
    <mergeCell ref="SGG18:SGN18"/>
    <mergeCell ref="SGO18:SGV18"/>
    <mergeCell ref="SGW18:SHD18"/>
    <mergeCell ref="SHE18:SHL18"/>
    <mergeCell ref="SDU18:SEB18"/>
    <mergeCell ref="SEC18:SEJ18"/>
    <mergeCell ref="SEK18:SER18"/>
    <mergeCell ref="SES18:SEZ18"/>
    <mergeCell ref="SFA18:SFH18"/>
    <mergeCell ref="SFI18:SFP18"/>
    <mergeCell ref="SBY18:SCF18"/>
    <mergeCell ref="SCG18:SCN18"/>
    <mergeCell ref="SCO18:SCV18"/>
    <mergeCell ref="SCW18:SDD18"/>
    <mergeCell ref="SDE18:SDL18"/>
    <mergeCell ref="SDM18:SDT18"/>
    <mergeCell ref="SLE18:SLL18"/>
    <mergeCell ref="SLM18:SLT18"/>
    <mergeCell ref="SLU18:SMB18"/>
    <mergeCell ref="SMC18:SMJ18"/>
    <mergeCell ref="SMK18:SMR18"/>
    <mergeCell ref="SMS18:SMZ18"/>
    <mergeCell ref="SJI18:SJP18"/>
    <mergeCell ref="SJQ18:SJX18"/>
    <mergeCell ref="SJY18:SKF18"/>
    <mergeCell ref="SKG18:SKN18"/>
    <mergeCell ref="SKO18:SKV18"/>
    <mergeCell ref="SKW18:SLD18"/>
    <mergeCell ref="SHM18:SHT18"/>
    <mergeCell ref="SHU18:SIB18"/>
    <mergeCell ref="SIC18:SIJ18"/>
    <mergeCell ref="SIK18:SIR18"/>
    <mergeCell ref="SIS18:SIZ18"/>
    <mergeCell ref="SJA18:SJH18"/>
    <mergeCell ref="SQS18:SQZ18"/>
    <mergeCell ref="SRA18:SRH18"/>
    <mergeCell ref="SRI18:SRP18"/>
    <mergeCell ref="SRQ18:SRX18"/>
    <mergeCell ref="SRY18:SSF18"/>
    <mergeCell ref="SSG18:SSN18"/>
    <mergeCell ref="SOW18:SPD18"/>
    <mergeCell ref="SPE18:SPL18"/>
    <mergeCell ref="SPM18:SPT18"/>
    <mergeCell ref="SPU18:SQB18"/>
    <mergeCell ref="SQC18:SQJ18"/>
    <mergeCell ref="SQK18:SQR18"/>
    <mergeCell ref="SNA18:SNH18"/>
    <mergeCell ref="SNI18:SNP18"/>
    <mergeCell ref="SNQ18:SNX18"/>
    <mergeCell ref="SNY18:SOF18"/>
    <mergeCell ref="SOG18:SON18"/>
    <mergeCell ref="SOO18:SOV18"/>
    <mergeCell ref="SWG18:SWN18"/>
    <mergeCell ref="SWO18:SWV18"/>
    <mergeCell ref="SWW18:SXD18"/>
    <mergeCell ref="SXE18:SXL18"/>
    <mergeCell ref="SXM18:SXT18"/>
    <mergeCell ref="SXU18:SYB18"/>
    <mergeCell ref="SUK18:SUR18"/>
    <mergeCell ref="SUS18:SUZ18"/>
    <mergeCell ref="SVA18:SVH18"/>
    <mergeCell ref="SVI18:SVP18"/>
    <mergeCell ref="SVQ18:SVX18"/>
    <mergeCell ref="SVY18:SWF18"/>
    <mergeCell ref="SSO18:SSV18"/>
    <mergeCell ref="SSW18:STD18"/>
    <mergeCell ref="STE18:STL18"/>
    <mergeCell ref="STM18:STT18"/>
    <mergeCell ref="STU18:SUB18"/>
    <mergeCell ref="SUC18:SUJ18"/>
    <mergeCell ref="TBU18:TCB18"/>
    <mergeCell ref="TCC18:TCJ18"/>
    <mergeCell ref="TCK18:TCR18"/>
    <mergeCell ref="TCS18:TCZ18"/>
    <mergeCell ref="TDA18:TDH18"/>
    <mergeCell ref="TDI18:TDP18"/>
    <mergeCell ref="SZY18:TAF18"/>
    <mergeCell ref="TAG18:TAN18"/>
    <mergeCell ref="TAO18:TAV18"/>
    <mergeCell ref="TAW18:TBD18"/>
    <mergeCell ref="TBE18:TBL18"/>
    <mergeCell ref="TBM18:TBT18"/>
    <mergeCell ref="SYC18:SYJ18"/>
    <mergeCell ref="SYK18:SYR18"/>
    <mergeCell ref="SYS18:SYZ18"/>
    <mergeCell ref="SZA18:SZH18"/>
    <mergeCell ref="SZI18:SZP18"/>
    <mergeCell ref="SZQ18:SZX18"/>
    <mergeCell ref="THI18:THP18"/>
    <mergeCell ref="THQ18:THX18"/>
    <mergeCell ref="THY18:TIF18"/>
    <mergeCell ref="TIG18:TIN18"/>
    <mergeCell ref="TIO18:TIV18"/>
    <mergeCell ref="TIW18:TJD18"/>
    <mergeCell ref="TFM18:TFT18"/>
    <mergeCell ref="TFU18:TGB18"/>
    <mergeCell ref="TGC18:TGJ18"/>
    <mergeCell ref="TGK18:TGR18"/>
    <mergeCell ref="TGS18:TGZ18"/>
    <mergeCell ref="THA18:THH18"/>
    <mergeCell ref="TDQ18:TDX18"/>
    <mergeCell ref="TDY18:TEF18"/>
    <mergeCell ref="TEG18:TEN18"/>
    <mergeCell ref="TEO18:TEV18"/>
    <mergeCell ref="TEW18:TFD18"/>
    <mergeCell ref="TFE18:TFL18"/>
    <mergeCell ref="TMW18:TND18"/>
    <mergeCell ref="TNE18:TNL18"/>
    <mergeCell ref="TNM18:TNT18"/>
    <mergeCell ref="TNU18:TOB18"/>
    <mergeCell ref="TOC18:TOJ18"/>
    <mergeCell ref="TOK18:TOR18"/>
    <mergeCell ref="TLA18:TLH18"/>
    <mergeCell ref="TLI18:TLP18"/>
    <mergeCell ref="TLQ18:TLX18"/>
    <mergeCell ref="TLY18:TMF18"/>
    <mergeCell ref="TMG18:TMN18"/>
    <mergeCell ref="TMO18:TMV18"/>
    <mergeCell ref="TJE18:TJL18"/>
    <mergeCell ref="TJM18:TJT18"/>
    <mergeCell ref="TJU18:TKB18"/>
    <mergeCell ref="TKC18:TKJ18"/>
    <mergeCell ref="TKK18:TKR18"/>
    <mergeCell ref="TKS18:TKZ18"/>
    <mergeCell ref="TSK18:TSR18"/>
    <mergeCell ref="TSS18:TSZ18"/>
    <mergeCell ref="TTA18:TTH18"/>
    <mergeCell ref="TTI18:TTP18"/>
    <mergeCell ref="TTQ18:TTX18"/>
    <mergeCell ref="TTY18:TUF18"/>
    <mergeCell ref="TQO18:TQV18"/>
    <mergeCell ref="TQW18:TRD18"/>
    <mergeCell ref="TRE18:TRL18"/>
    <mergeCell ref="TRM18:TRT18"/>
    <mergeCell ref="TRU18:TSB18"/>
    <mergeCell ref="TSC18:TSJ18"/>
    <mergeCell ref="TOS18:TOZ18"/>
    <mergeCell ref="TPA18:TPH18"/>
    <mergeCell ref="TPI18:TPP18"/>
    <mergeCell ref="TPQ18:TPX18"/>
    <mergeCell ref="TPY18:TQF18"/>
    <mergeCell ref="TQG18:TQN18"/>
    <mergeCell ref="TXY18:TYF18"/>
    <mergeCell ref="TYG18:TYN18"/>
    <mergeCell ref="TYO18:TYV18"/>
    <mergeCell ref="TYW18:TZD18"/>
    <mergeCell ref="TZE18:TZL18"/>
    <mergeCell ref="TZM18:TZT18"/>
    <mergeCell ref="TWC18:TWJ18"/>
    <mergeCell ref="TWK18:TWR18"/>
    <mergeCell ref="TWS18:TWZ18"/>
    <mergeCell ref="TXA18:TXH18"/>
    <mergeCell ref="TXI18:TXP18"/>
    <mergeCell ref="TXQ18:TXX18"/>
    <mergeCell ref="TUG18:TUN18"/>
    <mergeCell ref="TUO18:TUV18"/>
    <mergeCell ref="TUW18:TVD18"/>
    <mergeCell ref="TVE18:TVL18"/>
    <mergeCell ref="TVM18:TVT18"/>
    <mergeCell ref="TVU18:TWB18"/>
    <mergeCell ref="UDM18:UDT18"/>
    <mergeCell ref="UDU18:UEB18"/>
    <mergeCell ref="UEC18:UEJ18"/>
    <mergeCell ref="UEK18:UER18"/>
    <mergeCell ref="UES18:UEZ18"/>
    <mergeCell ref="UFA18:UFH18"/>
    <mergeCell ref="UBQ18:UBX18"/>
    <mergeCell ref="UBY18:UCF18"/>
    <mergeCell ref="UCG18:UCN18"/>
    <mergeCell ref="UCO18:UCV18"/>
    <mergeCell ref="UCW18:UDD18"/>
    <mergeCell ref="UDE18:UDL18"/>
    <mergeCell ref="TZU18:UAB18"/>
    <mergeCell ref="UAC18:UAJ18"/>
    <mergeCell ref="UAK18:UAR18"/>
    <mergeCell ref="UAS18:UAZ18"/>
    <mergeCell ref="UBA18:UBH18"/>
    <mergeCell ref="UBI18:UBP18"/>
    <mergeCell ref="UJA18:UJH18"/>
    <mergeCell ref="UJI18:UJP18"/>
    <mergeCell ref="UJQ18:UJX18"/>
    <mergeCell ref="UJY18:UKF18"/>
    <mergeCell ref="UKG18:UKN18"/>
    <mergeCell ref="UKO18:UKV18"/>
    <mergeCell ref="UHE18:UHL18"/>
    <mergeCell ref="UHM18:UHT18"/>
    <mergeCell ref="UHU18:UIB18"/>
    <mergeCell ref="UIC18:UIJ18"/>
    <mergeCell ref="UIK18:UIR18"/>
    <mergeCell ref="UIS18:UIZ18"/>
    <mergeCell ref="UFI18:UFP18"/>
    <mergeCell ref="UFQ18:UFX18"/>
    <mergeCell ref="UFY18:UGF18"/>
    <mergeCell ref="UGG18:UGN18"/>
    <mergeCell ref="UGO18:UGV18"/>
    <mergeCell ref="UGW18:UHD18"/>
    <mergeCell ref="UOO18:UOV18"/>
    <mergeCell ref="UOW18:UPD18"/>
    <mergeCell ref="UPE18:UPL18"/>
    <mergeCell ref="UPM18:UPT18"/>
    <mergeCell ref="UPU18:UQB18"/>
    <mergeCell ref="UQC18:UQJ18"/>
    <mergeCell ref="UMS18:UMZ18"/>
    <mergeCell ref="UNA18:UNH18"/>
    <mergeCell ref="UNI18:UNP18"/>
    <mergeCell ref="UNQ18:UNX18"/>
    <mergeCell ref="UNY18:UOF18"/>
    <mergeCell ref="UOG18:UON18"/>
    <mergeCell ref="UKW18:ULD18"/>
    <mergeCell ref="ULE18:ULL18"/>
    <mergeCell ref="ULM18:ULT18"/>
    <mergeCell ref="ULU18:UMB18"/>
    <mergeCell ref="UMC18:UMJ18"/>
    <mergeCell ref="UMK18:UMR18"/>
    <mergeCell ref="UUC18:UUJ18"/>
    <mergeCell ref="UUK18:UUR18"/>
    <mergeCell ref="UUS18:UUZ18"/>
    <mergeCell ref="UVA18:UVH18"/>
    <mergeCell ref="UVI18:UVP18"/>
    <mergeCell ref="UVQ18:UVX18"/>
    <mergeCell ref="USG18:USN18"/>
    <mergeCell ref="USO18:USV18"/>
    <mergeCell ref="USW18:UTD18"/>
    <mergeCell ref="UTE18:UTL18"/>
    <mergeCell ref="UTM18:UTT18"/>
    <mergeCell ref="UTU18:UUB18"/>
    <mergeCell ref="UQK18:UQR18"/>
    <mergeCell ref="UQS18:UQZ18"/>
    <mergeCell ref="URA18:URH18"/>
    <mergeCell ref="URI18:URP18"/>
    <mergeCell ref="URQ18:URX18"/>
    <mergeCell ref="URY18:USF18"/>
    <mergeCell ref="UZQ18:UZX18"/>
    <mergeCell ref="UZY18:VAF18"/>
    <mergeCell ref="VAG18:VAN18"/>
    <mergeCell ref="VAO18:VAV18"/>
    <mergeCell ref="VAW18:VBD18"/>
    <mergeCell ref="VBE18:VBL18"/>
    <mergeCell ref="UXU18:UYB18"/>
    <mergeCell ref="UYC18:UYJ18"/>
    <mergeCell ref="UYK18:UYR18"/>
    <mergeCell ref="UYS18:UYZ18"/>
    <mergeCell ref="UZA18:UZH18"/>
    <mergeCell ref="UZI18:UZP18"/>
    <mergeCell ref="UVY18:UWF18"/>
    <mergeCell ref="UWG18:UWN18"/>
    <mergeCell ref="UWO18:UWV18"/>
    <mergeCell ref="UWW18:UXD18"/>
    <mergeCell ref="UXE18:UXL18"/>
    <mergeCell ref="UXM18:UXT18"/>
    <mergeCell ref="VFE18:VFL18"/>
    <mergeCell ref="VFM18:VFT18"/>
    <mergeCell ref="VFU18:VGB18"/>
    <mergeCell ref="VGC18:VGJ18"/>
    <mergeCell ref="VGK18:VGR18"/>
    <mergeCell ref="VGS18:VGZ18"/>
    <mergeCell ref="VDI18:VDP18"/>
    <mergeCell ref="VDQ18:VDX18"/>
    <mergeCell ref="VDY18:VEF18"/>
    <mergeCell ref="VEG18:VEN18"/>
    <mergeCell ref="VEO18:VEV18"/>
    <mergeCell ref="VEW18:VFD18"/>
    <mergeCell ref="VBM18:VBT18"/>
    <mergeCell ref="VBU18:VCB18"/>
    <mergeCell ref="VCC18:VCJ18"/>
    <mergeCell ref="VCK18:VCR18"/>
    <mergeCell ref="VCS18:VCZ18"/>
    <mergeCell ref="VDA18:VDH18"/>
    <mergeCell ref="VKS18:VKZ18"/>
    <mergeCell ref="VLA18:VLH18"/>
    <mergeCell ref="VLI18:VLP18"/>
    <mergeCell ref="VLQ18:VLX18"/>
    <mergeCell ref="VLY18:VMF18"/>
    <mergeCell ref="VMG18:VMN18"/>
    <mergeCell ref="VIW18:VJD18"/>
    <mergeCell ref="VJE18:VJL18"/>
    <mergeCell ref="VJM18:VJT18"/>
    <mergeCell ref="VJU18:VKB18"/>
    <mergeCell ref="VKC18:VKJ18"/>
    <mergeCell ref="VKK18:VKR18"/>
    <mergeCell ref="VHA18:VHH18"/>
    <mergeCell ref="VHI18:VHP18"/>
    <mergeCell ref="VHQ18:VHX18"/>
    <mergeCell ref="VHY18:VIF18"/>
    <mergeCell ref="VIG18:VIN18"/>
    <mergeCell ref="VIO18:VIV18"/>
    <mergeCell ref="VQG18:VQN18"/>
    <mergeCell ref="VQO18:VQV18"/>
    <mergeCell ref="VQW18:VRD18"/>
    <mergeCell ref="VRE18:VRL18"/>
    <mergeCell ref="VRM18:VRT18"/>
    <mergeCell ref="VRU18:VSB18"/>
    <mergeCell ref="VOK18:VOR18"/>
    <mergeCell ref="VOS18:VOZ18"/>
    <mergeCell ref="VPA18:VPH18"/>
    <mergeCell ref="VPI18:VPP18"/>
    <mergeCell ref="VPQ18:VPX18"/>
    <mergeCell ref="VPY18:VQF18"/>
    <mergeCell ref="VMO18:VMV18"/>
    <mergeCell ref="VMW18:VND18"/>
    <mergeCell ref="VNE18:VNL18"/>
    <mergeCell ref="VNM18:VNT18"/>
    <mergeCell ref="VNU18:VOB18"/>
    <mergeCell ref="VOC18:VOJ18"/>
    <mergeCell ref="VVU18:VWB18"/>
    <mergeCell ref="VWC18:VWJ18"/>
    <mergeCell ref="VWK18:VWR18"/>
    <mergeCell ref="VWS18:VWZ18"/>
    <mergeCell ref="VXA18:VXH18"/>
    <mergeCell ref="VXI18:VXP18"/>
    <mergeCell ref="VTY18:VUF18"/>
    <mergeCell ref="VUG18:VUN18"/>
    <mergeCell ref="VUO18:VUV18"/>
    <mergeCell ref="VUW18:VVD18"/>
    <mergeCell ref="VVE18:VVL18"/>
    <mergeCell ref="VVM18:VVT18"/>
    <mergeCell ref="VSC18:VSJ18"/>
    <mergeCell ref="VSK18:VSR18"/>
    <mergeCell ref="VSS18:VSZ18"/>
    <mergeCell ref="VTA18:VTH18"/>
    <mergeCell ref="VTI18:VTP18"/>
    <mergeCell ref="VTQ18:VTX18"/>
    <mergeCell ref="WBI18:WBP18"/>
    <mergeCell ref="WBQ18:WBX18"/>
    <mergeCell ref="WBY18:WCF18"/>
    <mergeCell ref="WCG18:WCN18"/>
    <mergeCell ref="WCO18:WCV18"/>
    <mergeCell ref="WCW18:WDD18"/>
    <mergeCell ref="VZM18:VZT18"/>
    <mergeCell ref="VZU18:WAB18"/>
    <mergeCell ref="WAC18:WAJ18"/>
    <mergeCell ref="WAK18:WAR18"/>
    <mergeCell ref="WAS18:WAZ18"/>
    <mergeCell ref="WBA18:WBH18"/>
    <mergeCell ref="VXQ18:VXX18"/>
    <mergeCell ref="VXY18:VYF18"/>
    <mergeCell ref="VYG18:VYN18"/>
    <mergeCell ref="VYO18:VYV18"/>
    <mergeCell ref="VYW18:VZD18"/>
    <mergeCell ref="VZE18:VZL18"/>
    <mergeCell ref="WGW18:WHD18"/>
    <mergeCell ref="WHE18:WHL18"/>
    <mergeCell ref="WHM18:WHT18"/>
    <mergeCell ref="WHU18:WIB18"/>
    <mergeCell ref="WIC18:WIJ18"/>
    <mergeCell ref="WIK18:WIR18"/>
    <mergeCell ref="WFA18:WFH18"/>
    <mergeCell ref="WFI18:WFP18"/>
    <mergeCell ref="WFQ18:WFX18"/>
    <mergeCell ref="WFY18:WGF18"/>
    <mergeCell ref="WGG18:WGN18"/>
    <mergeCell ref="WGO18:WGV18"/>
    <mergeCell ref="WDE18:WDL18"/>
    <mergeCell ref="WDM18:WDT18"/>
    <mergeCell ref="WDU18:WEB18"/>
    <mergeCell ref="WEC18:WEJ18"/>
    <mergeCell ref="WEK18:WER18"/>
    <mergeCell ref="WES18:WEZ18"/>
    <mergeCell ref="WMK18:WMR18"/>
    <mergeCell ref="WMS18:WMZ18"/>
    <mergeCell ref="WNA18:WNH18"/>
    <mergeCell ref="WNI18:WNP18"/>
    <mergeCell ref="WNQ18:WNX18"/>
    <mergeCell ref="WNY18:WOF18"/>
    <mergeCell ref="WKO18:WKV18"/>
    <mergeCell ref="WKW18:WLD18"/>
    <mergeCell ref="WLE18:WLL18"/>
    <mergeCell ref="WLM18:WLT18"/>
    <mergeCell ref="WLU18:WMB18"/>
    <mergeCell ref="WMC18:WMJ18"/>
    <mergeCell ref="WIS18:WIZ18"/>
    <mergeCell ref="WJA18:WJH18"/>
    <mergeCell ref="WJI18:WJP18"/>
    <mergeCell ref="WJQ18:WJX18"/>
    <mergeCell ref="WJY18:WKF18"/>
    <mergeCell ref="WKG18:WKN18"/>
    <mergeCell ref="WRY18:WSF18"/>
    <mergeCell ref="WSG18:WSN18"/>
    <mergeCell ref="WSO18:WSV18"/>
    <mergeCell ref="WSW18:WTD18"/>
    <mergeCell ref="WTE18:WTL18"/>
    <mergeCell ref="WTM18:WTT18"/>
    <mergeCell ref="WQC18:WQJ18"/>
    <mergeCell ref="WQK18:WQR18"/>
    <mergeCell ref="WQS18:WQZ18"/>
    <mergeCell ref="WRA18:WRH18"/>
    <mergeCell ref="WRI18:WRP18"/>
    <mergeCell ref="WRQ18:WRX18"/>
    <mergeCell ref="WOG18:WON18"/>
    <mergeCell ref="WOO18:WOV18"/>
    <mergeCell ref="WOW18:WPD18"/>
    <mergeCell ref="WPE18:WPL18"/>
    <mergeCell ref="WPM18:WPT18"/>
    <mergeCell ref="WPU18:WQB18"/>
    <mergeCell ref="WXM18:WXT18"/>
    <mergeCell ref="WXU18:WYB18"/>
    <mergeCell ref="WYC18:WYJ18"/>
    <mergeCell ref="WYK18:WYR18"/>
    <mergeCell ref="WYS18:WYZ18"/>
    <mergeCell ref="WZA18:WZH18"/>
    <mergeCell ref="WVQ18:WVX18"/>
    <mergeCell ref="WVY18:WWF18"/>
    <mergeCell ref="WWG18:WWN18"/>
    <mergeCell ref="WWO18:WWV18"/>
    <mergeCell ref="WWW18:WXD18"/>
    <mergeCell ref="WXE18:WXL18"/>
    <mergeCell ref="WTU18:WUB18"/>
    <mergeCell ref="WUC18:WUJ18"/>
    <mergeCell ref="WUK18:WUR18"/>
    <mergeCell ref="WUS18:WUZ18"/>
    <mergeCell ref="WVA18:WVH18"/>
    <mergeCell ref="WVI18:WVP18"/>
    <mergeCell ref="XEW18:XFD18"/>
    <mergeCell ref="XDA18:XDH18"/>
    <mergeCell ref="XDI18:XDP18"/>
    <mergeCell ref="XDQ18:XDX18"/>
    <mergeCell ref="XDY18:XEF18"/>
    <mergeCell ref="XEG18:XEN18"/>
    <mergeCell ref="XEO18:XEV18"/>
    <mergeCell ref="XBE18:XBL18"/>
    <mergeCell ref="XBM18:XBT18"/>
    <mergeCell ref="XBU18:XCB18"/>
    <mergeCell ref="XCC18:XCJ18"/>
    <mergeCell ref="XCK18:XCR18"/>
    <mergeCell ref="XCS18:XCZ18"/>
    <mergeCell ref="WZI18:WZP18"/>
    <mergeCell ref="WZQ18:WZX18"/>
    <mergeCell ref="WZY18:XAF18"/>
    <mergeCell ref="XAG18:XAN18"/>
    <mergeCell ref="XAO18:XAV18"/>
    <mergeCell ref="XAW18:XBD1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'Preisblatt MessAbr'!$B$7:$B$25</xm:f>
          </x14:formula1>
          <xm:sqref>F13</xm:sqref>
        </x14:dataValidation>
        <x14:dataValidation type="list" allowBlank="1" showInputMessage="1" showErrorMessage="1" xr:uid="{00000000-0002-0000-0400-000001000000}">
          <x14:formula1>
            <xm:f>Tabelle3!$A$2:$A$4</xm:f>
          </x14:formula1>
          <xm:sqref>F11</xm:sqref>
        </x14:dataValidation>
        <x14:dataValidation type="list" allowBlank="1" showInputMessage="1" showErrorMessage="1" xr:uid="{00000000-0002-0000-0400-000002000000}">
          <x14:formula1>
            <xm:f>'Preisblatt MessAbr'!$B$26:$B$29</xm:f>
          </x14:formula1>
          <xm:sqref>F15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H37" sqref="H37"/>
    </sheetView>
  </sheetViews>
  <sheetFormatPr baseColWidth="10" defaultRowHeight="15" x14ac:dyDescent="0.25"/>
  <sheetData>
    <row r="1" spans="1:2" x14ac:dyDescent="0.25">
      <c r="B1" t="s">
        <v>134</v>
      </c>
    </row>
    <row r="2" spans="1:2" ht="15.75" thickBot="1" x14ac:dyDescent="0.3"/>
    <row r="3" spans="1:2" ht="15.75" thickBot="1" x14ac:dyDescent="0.3">
      <c r="A3" s="57" t="s">
        <v>135</v>
      </c>
      <c r="B3" s="23">
        <v>1927.2</v>
      </c>
    </row>
    <row r="4" spans="1:2" x14ac:dyDescent="0.25">
      <c r="A4" s="57" t="s">
        <v>136</v>
      </c>
      <c r="B4" s="23">
        <v>239</v>
      </c>
    </row>
  </sheetData>
  <sheetProtection algorithmName="SHA-512" hashValue="AX8igH1vBgow2Pu64Yf5exAHE2ZVoSGj7QO8GWGM4V0MS9YrbKPXNYnPWUdy6lvT5nw6EB76NlhOWTWsZ+Kuwg==" saltValue="AULMM8j2t8iGEK/iI9HrF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Preisblatt 2024</vt:lpstr>
      <vt:lpstr>Preisblatt MessAbr</vt:lpstr>
      <vt:lpstr>Anwendungsbeispiel</vt:lpstr>
      <vt:lpstr>Netzentgelt Rechner SLP</vt:lpstr>
      <vt:lpstr>Netzentgelt Rechner RLM</vt:lpstr>
      <vt:lpstr>Tabelle3</vt:lpstr>
      <vt:lpstr>Anwendungsbeispiel!Druckbereich</vt:lpstr>
      <vt:lpstr>'Netzentgelt Rechner RLM'!Druckbereich</vt:lpstr>
      <vt:lpstr>'Netzentgelt Rechner SLP'!Druckbereich</vt:lpstr>
      <vt:lpstr>'Preisblatt 2024'!Druckbereich</vt:lpstr>
      <vt:lpstr>'Preisblatt MessAbr'!Druckbereich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Flum Jenny</cp:lastModifiedBy>
  <cp:lastPrinted>2015-10-12T08:53:10Z</cp:lastPrinted>
  <dcterms:created xsi:type="dcterms:W3CDTF">2015-10-01T10:52:15Z</dcterms:created>
  <dcterms:modified xsi:type="dcterms:W3CDTF">2023-12-13T08:29:33Z</dcterms:modified>
</cp:coreProperties>
</file>